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tudia Stacjonarne IT" sheetId="1" r:id="rId1"/>
    <sheet name="Studia Niestacjonarne IT" sheetId="2" r:id="rId2"/>
  </sheets>
  <definedNames>
    <definedName name="_xlnm.Print_Area" localSheetId="1">'Studia Niestacjonarne IT'!$A$1:$AE$100</definedName>
  </definedNames>
  <calcPr fullCalcOnLoad="1"/>
</workbook>
</file>

<file path=xl/sharedStrings.xml><?xml version="1.0" encoding="utf-8"?>
<sst xmlns="http://schemas.openxmlformats.org/spreadsheetml/2006/main" count="477" uniqueCount="162">
  <si>
    <t>PAŃSTWOWA WYŻSZA SZKOŁA ZAWODOWA</t>
  </si>
  <si>
    <t>W RACIBORZU</t>
  </si>
  <si>
    <t>KIERUNEK: WYCHOWANIE FIZYCZNE</t>
  </si>
  <si>
    <t>Rozkład godzin</t>
  </si>
  <si>
    <t>I rok</t>
  </si>
  <si>
    <t>II rok</t>
  </si>
  <si>
    <t>III rok</t>
  </si>
  <si>
    <t>Semestr 1</t>
  </si>
  <si>
    <t>Semestr 2</t>
  </si>
  <si>
    <t>Semestr 3</t>
  </si>
  <si>
    <t>Semestr 4</t>
  </si>
  <si>
    <t>Semestr 5</t>
  </si>
  <si>
    <t>Semestr 6</t>
  </si>
  <si>
    <t>Godziny zajęć w tym:</t>
  </si>
  <si>
    <t>Forma oceny</t>
  </si>
  <si>
    <t>Nazwa przedmiotu</t>
  </si>
  <si>
    <t>L.p.</t>
  </si>
  <si>
    <t>Razem</t>
  </si>
  <si>
    <t>Wykł.</t>
  </si>
  <si>
    <t>Konw.</t>
  </si>
  <si>
    <t>Ćwicz.</t>
  </si>
  <si>
    <t>PLAN NAUCZANIA</t>
  </si>
  <si>
    <t>LATA STUDIÓW:</t>
  </si>
  <si>
    <t>2006-2007</t>
  </si>
  <si>
    <t>2007-2008</t>
  </si>
  <si>
    <t>PRZEDMIOTY KSZTAŁCENIA OGÓLNEGO</t>
  </si>
  <si>
    <t>Podstawy informatyki</t>
  </si>
  <si>
    <t>E-4</t>
  </si>
  <si>
    <t>RAZEM:</t>
  </si>
  <si>
    <t>Biochemia</t>
  </si>
  <si>
    <t>Fizjologia człowieka</t>
  </si>
  <si>
    <t>Antropomotoryka</t>
  </si>
  <si>
    <t>PRZEDMIOTY PODSTAWOWE</t>
  </si>
  <si>
    <t>Wychowanie zdrowotne i ochrona środowiska</t>
  </si>
  <si>
    <t>Pływanie i podstawy ratownictwa</t>
  </si>
  <si>
    <t>Lekkoatletyka</t>
  </si>
  <si>
    <t>Muzyka, rytm, taniec</t>
  </si>
  <si>
    <t>Zabawy i gry ruchowe</t>
  </si>
  <si>
    <t>Ćwiczenia korekcyjne z elementami rehabilitacji ruchowej</t>
  </si>
  <si>
    <t>PRAKTYKI:</t>
  </si>
  <si>
    <t>OBOZY:</t>
  </si>
  <si>
    <t>Dni:</t>
  </si>
  <si>
    <t>Podstawa: Standard nauczania</t>
  </si>
  <si>
    <t>Filozofia</t>
  </si>
  <si>
    <t>Język obcy (j. ang., j. niem.)</t>
  </si>
  <si>
    <t>Anatomia</t>
  </si>
  <si>
    <t>Biologia</t>
  </si>
  <si>
    <t>Biomechanika</t>
  </si>
  <si>
    <t>Atropologia</t>
  </si>
  <si>
    <t>Historia Kultury Fizycznej</t>
  </si>
  <si>
    <t>Seminarium Licencjackie</t>
  </si>
  <si>
    <t>PRZEDMIOTY KIERUNKOWE, SPECJALIZACYJNE I SPECJALNOŚCIOWE, ZAWODOWE</t>
  </si>
  <si>
    <t>Teoria Rekreacji i Turystyki</t>
  </si>
  <si>
    <t>Medycyna sportu i kontrola lekarska</t>
  </si>
  <si>
    <t>Metodyka Wychowania Fizycznego</t>
  </si>
  <si>
    <t>Hignena szkolna</t>
  </si>
  <si>
    <t>Teoria i metodyka sportów indywidualnych</t>
  </si>
  <si>
    <t>Gimnastyka szkolna</t>
  </si>
  <si>
    <t>Teoria i metodyka sportów zespołowych</t>
  </si>
  <si>
    <t>Piłka koszykowa</t>
  </si>
  <si>
    <t>Piłka siatkowa</t>
  </si>
  <si>
    <t>Piłka ręczna</t>
  </si>
  <si>
    <t>Piłka nożna</t>
  </si>
  <si>
    <t>Łyżwiarstwo</t>
  </si>
  <si>
    <t>Asystencka w szkole podstawowej lub w gimnazjum</t>
  </si>
  <si>
    <t>rygor</t>
  </si>
  <si>
    <t>zal/o</t>
  </si>
  <si>
    <t>Godziny</t>
  </si>
  <si>
    <t>obóz letni /Z-4</t>
  </si>
  <si>
    <t>obóz zimowy /Z-3</t>
  </si>
  <si>
    <t>SPECJALNOŚĆ: Instruktorsko - Trenerska</t>
  </si>
  <si>
    <t>Wprowadzenie do studiów Propedeutyka Kultury Fizycznej</t>
  </si>
  <si>
    <t>Pedagogika ogólna</t>
  </si>
  <si>
    <t>Psychologia ogolna</t>
  </si>
  <si>
    <t>Psychologia rozwojowa</t>
  </si>
  <si>
    <t>Psychologia społeczna i wychowawcza</t>
  </si>
  <si>
    <t>Socjologia ogólna</t>
  </si>
  <si>
    <t>Techniki uczenia się</t>
  </si>
  <si>
    <t>Emisja glosu</t>
  </si>
  <si>
    <t>Asystencka specjalizacyjna</t>
  </si>
  <si>
    <t>Metodyczna specjalizacyjna</t>
  </si>
  <si>
    <t>Metodologia badań naukowych</t>
  </si>
  <si>
    <t>Organizacja i zarządzanie w sporcie</t>
  </si>
  <si>
    <t>Fizjologia wysiłku fizycznego</t>
  </si>
  <si>
    <t>Odnowa biologiczna</t>
  </si>
  <si>
    <t>Psychologia sportu</t>
  </si>
  <si>
    <t>Higiena żywienia sportowca</t>
  </si>
  <si>
    <t>Studia Niestacjonarne</t>
  </si>
  <si>
    <t>Przedmioty podstawowe</t>
  </si>
  <si>
    <t>Przedmioty kierunkowe i zawodowe</t>
  </si>
  <si>
    <t>2008-2009</t>
  </si>
  <si>
    <t>Teoria Wychowania Fizycznego</t>
  </si>
  <si>
    <t>Termin zaliczenia</t>
  </si>
  <si>
    <t xml:space="preserve">      </t>
  </si>
  <si>
    <t>Termin zal.</t>
  </si>
  <si>
    <t>Dydaktyka ogólna</t>
  </si>
  <si>
    <t>Historia Wychowania</t>
  </si>
  <si>
    <t>Podstawy komunikacji społ i ped.</t>
  </si>
  <si>
    <t>Metodyka i praktyka specjalizacji sport zesp.</t>
  </si>
  <si>
    <t>Pomoc przedlekarska</t>
  </si>
  <si>
    <t>zal, zal/o 2</t>
  </si>
  <si>
    <t>zal/o, E 5</t>
  </si>
  <si>
    <t>zal/o 1</t>
  </si>
  <si>
    <t>zal/o 3</t>
  </si>
  <si>
    <t>zal, zal/o, E 2</t>
  </si>
  <si>
    <t>zal, zal/o, E 3</t>
  </si>
  <si>
    <t>zal, zal/o, E 4</t>
  </si>
  <si>
    <t>zal/o 2</t>
  </si>
  <si>
    <t>zal/o 4,5,6</t>
  </si>
  <si>
    <t>zal, E 2</t>
  </si>
  <si>
    <t>zal, zal/o 1</t>
  </si>
  <si>
    <t>zal/o s.4, zal, zal/o, E 5</t>
  </si>
  <si>
    <t>zal, zal/o 3</t>
  </si>
  <si>
    <t>zal, zal/o, E 5</t>
  </si>
  <si>
    <t>zal/o 4</t>
  </si>
  <si>
    <t>zal/o 5</t>
  </si>
  <si>
    <t>zal/o 1,2,3,4</t>
  </si>
  <si>
    <t>zal, zal/o 5</t>
  </si>
  <si>
    <t xml:space="preserve">Metodyka i praktyka specjalizacji sport indywidualny </t>
  </si>
  <si>
    <t>zal, zal/o, E 6</t>
  </si>
  <si>
    <t>zal/o 6</t>
  </si>
  <si>
    <t>zal s.5, zal/o s. 6</t>
  </si>
  <si>
    <t>Metodyczna w szkole podstawowej</t>
  </si>
  <si>
    <t>sem. III rok II</t>
  </si>
  <si>
    <t>Metodyczna w gimnazjum</t>
  </si>
  <si>
    <t>sem. IV rok II</t>
  </si>
  <si>
    <t>sem. V rok II</t>
  </si>
  <si>
    <t>sem. VI rok III</t>
  </si>
  <si>
    <t xml:space="preserve">sem. I rok I </t>
  </si>
  <si>
    <t>Met. Sport. Ind. - jeśli przedmiot nie był prowadzony podaczas studiów liczba godzin wynosi w: 15, ćw.: 45</t>
  </si>
  <si>
    <t>zal/o 5,6</t>
  </si>
  <si>
    <t>zal/o,1,2,3,4,5 E 5</t>
  </si>
  <si>
    <t>Przysposobienie biblioteczne</t>
  </si>
  <si>
    <t>zal 1</t>
  </si>
  <si>
    <t>Szkolenie BHP</t>
  </si>
  <si>
    <t>zal 2</t>
  </si>
  <si>
    <t>I rok2006-2007</t>
  </si>
  <si>
    <t>II rok2007-2008</t>
  </si>
  <si>
    <t>III rok2008-2009</t>
  </si>
  <si>
    <t>Teoria sportu</t>
  </si>
  <si>
    <t>aktualizacja z dn.28.08.2007r.</t>
  </si>
  <si>
    <t xml:space="preserve">Specjalizacja sport indywidualny,sport zespołowy </t>
  </si>
  <si>
    <t>do uchwały Nr 17/2007</t>
  </si>
  <si>
    <t xml:space="preserve">z dn. 20.09.2007 </t>
  </si>
  <si>
    <t>Załącznik Nr 1</t>
  </si>
  <si>
    <t>Zalącznik Nr 1</t>
  </si>
  <si>
    <t>aktualizacja z dn. 13.06.07r.</t>
  </si>
  <si>
    <t>Studia Stacjonarne</t>
  </si>
  <si>
    <t>zal/o, E 4</t>
  </si>
  <si>
    <t>zal, zal/o</t>
  </si>
  <si>
    <t>zal/o s.4,zal, zal/o, E 5</t>
  </si>
  <si>
    <t>zal, za/o 3</t>
  </si>
  <si>
    <t>zal/ 1</t>
  </si>
  <si>
    <t>Metodyka i praktyka specjalizacji sport indywidualny</t>
  </si>
  <si>
    <t xml:space="preserve">Specjalizacja: sport indywidualny, sport zespołowy </t>
  </si>
  <si>
    <t>zal/o E 5</t>
  </si>
  <si>
    <t>sport ind. Jeśli przedmiot nie był prowadzony w tarakcie trwania studiów w:15, ćw. :45</t>
  </si>
  <si>
    <t>Z-3</t>
  </si>
  <si>
    <t>Ciągla w szkole podstawowej</t>
  </si>
  <si>
    <t>Z-5</t>
  </si>
  <si>
    <t>Ciągła w gimnazjum</t>
  </si>
  <si>
    <t>Z-6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</si>
</sst>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right"/>
    </xf>
    <xf numFmtId="0" fontId="8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right" wrapText="1"/>
    </xf>
    <xf numFmtId="0" fontId="4" fillId="6" borderId="0" xfId="0" applyFont="1" applyFill="1" applyAlignment="1">
      <alignment wrapText="1"/>
    </xf>
    <xf numFmtId="0" fontId="0" fillId="6" borderId="0" xfId="0" applyFill="1" applyAlignment="1">
      <alignment/>
    </xf>
    <xf numFmtId="0" fontId="4" fillId="6" borderId="0" xfId="0" applyFont="1" applyFill="1" applyAlignment="1">
      <alignment horizontal="right"/>
    </xf>
    <xf numFmtId="0" fontId="11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center"/>
    </xf>
    <xf numFmtId="0" fontId="4" fillId="0" borderId="2" xfId="0" applyFont="1" applyBorder="1" applyAlignment="1">
      <alignment/>
    </xf>
    <xf numFmtId="0" fontId="8" fillId="7" borderId="3" xfId="0" applyFont="1" applyFill="1" applyBorder="1" applyAlignment="1">
      <alignment horizontal="right"/>
    </xf>
    <xf numFmtId="0" fontId="8" fillId="7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wrapText="1"/>
    </xf>
    <xf numFmtId="0" fontId="0" fillId="7" borderId="0" xfId="0" applyFill="1" applyAlignment="1">
      <alignment/>
    </xf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4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30.28125" style="0" customWidth="1"/>
    <col min="3" max="3" width="17.28125" style="0" customWidth="1"/>
    <col min="4" max="4" width="5.8515625" style="0" customWidth="1"/>
    <col min="5" max="5" width="4.8515625" style="0" customWidth="1"/>
    <col min="6" max="6" width="4.00390625" style="0" customWidth="1"/>
    <col min="7" max="7" width="6.140625" style="0" customWidth="1"/>
    <col min="8" max="8" width="1.8515625" style="0" customWidth="1"/>
    <col min="9" max="9" width="3.28125" style="0" customWidth="1"/>
    <col min="10" max="10" width="3.57421875" style="0" customWidth="1"/>
    <col min="11" max="11" width="4.140625" style="0" customWidth="1"/>
    <col min="12" max="12" width="1.57421875" style="0" customWidth="1"/>
    <col min="13" max="13" width="3.140625" style="0" customWidth="1"/>
    <col min="14" max="14" width="3.00390625" style="0" customWidth="1"/>
    <col min="15" max="15" width="4.140625" style="0" customWidth="1"/>
    <col min="16" max="16" width="3.7109375" style="0" customWidth="1"/>
    <col min="17" max="17" width="3.28125" style="0" customWidth="1"/>
    <col min="18" max="18" width="3.140625" style="0" customWidth="1"/>
    <col min="19" max="19" width="3.8515625" style="0" customWidth="1"/>
    <col min="20" max="20" width="1.421875" style="0" customWidth="1"/>
    <col min="21" max="21" width="3.00390625" style="0" customWidth="1"/>
    <col min="22" max="22" width="3.7109375" style="0" customWidth="1"/>
    <col min="23" max="23" width="3.421875" style="0" customWidth="1"/>
    <col min="24" max="24" width="1.7109375" style="0" customWidth="1"/>
    <col min="25" max="25" width="3.421875" style="0" customWidth="1"/>
    <col min="26" max="26" width="3.57421875" style="0" customWidth="1"/>
    <col min="27" max="27" width="3.421875" style="0" customWidth="1"/>
    <col min="28" max="28" width="1.57421875" style="0" customWidth="1"/>
    <col min="29" max="29" width="3.57421875" style="0" customWidth="1"/>
    <col min="30" max="30" width="3.421875" style="0" customWidth="1"/>
    <col min="31" max="31" width="3.28125" style="0" customWidth="1"/>
  </cols>
  <sheetData>
    <row r="1" spans="1:3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145</v>
      </c>
      <c r="X1" s="1"/>
      <c r="Y1" s="1"/>
      <c r="Z1" s="1"/>
      <c r="AA1" s="1"/>
      <c r="AB1" s="1"/>
      <c r="AC1" s="2"/>
      <c r="AD1" s="2"/>
      <c r="AE1" s="2"/>
    </row>
    <row r="2" spans="1:3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142</v>
      </c>
      <c r="X2" s="1"/>
      <c r="Y2" s="1"/>
      <c r="Z2" s="1"/>
      <c r="AA2" s="1"/>
      <c r="AB2" s="1"/>
      <c r="AC2" s="2"/>
      <c r="AD2" s="2"/>
      <c r="AE2" s="2"/>
    </row>
    <row r="3" spans="1:31" ht="12.7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143</v>
      </c>
      <c r="X3" s="1"/>
      <c r="Y3" s="1"/>
      <c r="Z3" s="1"/>
      <c r="AA3" s="1"/>
      <c r="AB3" s="1"/>
      <c r="AC3" s="2"/>
      <c r="AD3" s="2"/>
      <c r="AE3" s="2"/>
    </row>
    <row r="4" spans="1:3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2"/>
      <c r="AE4" s="2"/>
    </row>
    <row r="5" spans="1:31" ht="12.75">
      <c r="A5" s="1" t="s">
        <v>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2"/>
      <c r="AE6" s="2"/>
    </row>
    <row r="7" spans="1:111" ht="12.75">
      <c r="A7" s="89"/>
      <c r="B7" s="74"/>
      <c r="C7" s="1"/>
      <c r="D7" s="27"/>
      <c r="E7" s="1"/>
      <c r="F7" s="1"/>
      <c r="G7" s="1"/>
      <c r="H7" s="1"/>
      <c r="I7" s="1"/>
      <c r="J7" s="1"/>
      <c r="K7" s="1"/>
      <c r="L7" s="1"/>
      <c r="M7" s="1" t="s">
        <v>22</v>
      </c>
      <c r="N7" s="1"/>
      <c r="O7" s="1"/>
      <c r="P7" s="1"/>
      <c r="Q7" s="1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7"/>
      <c r="AD7" s="37"/>
      <c r="AE7" s="37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</row>
    <row r="8" spans="1:111" ht="12.75">
      <c r="A8" s="27"/>
      <c r="B8" s="1"/>
      <c r="C8" s="1"/>
      <c r="D8" s="2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24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7"/>
      <c r="AD8" s="37"/>
      <c r="AE8" s="37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</row>
    <row r="9" spans="1:111" ht="12.75">
      <c r="A9" s="27"/>
      <c r="B9" s="1"/>
      <c r="C9" s="1"/>
      <c r="D9" s="2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90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7"/>
      <c r="AD9" s="37"/>
      <c r="AE9" s="37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</row>
    <row r="10" spans="1:1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 t="s">
        <v>146</v>
      </c>
      <c r="Z10" s="2"/>
      <c r="AA10" s="2"/>
      <c r="AB10" s="2"/>
      <c r="AC10" s="37"/>
      <c r="AD10" s="37"/>
      <c r="AE10" s="37"/>
      <c r="AF10" s="90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</row>
    <row r="11" spans="1:111" ht="15.75" customHeight="1">
      <c r="A11" s="86" t="s">
        <v>147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</row>
    <row r="12" spans="1:111" ht="15" customHeight="1">
      <c r="A12" s="82" t="s">
        <v>16</v>
      </c>
      <c r="B12" s="82" t="s">
        <v>15</v>
      </c>
      <c r="C12" s="83" t="s">
        <v>14</v>
      </c>
      <c r="D12" s="82" t="s">
        <v>13</v>
      </c>
      <c r="E12" s="82"/>
      <c r="F12" s="82"/>
      <c r="G12" s="82"/>
      <c r="H12" s="82" t="s">
        <v>3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</row>
    <row r="13" spans="1:111" ht="13.5" customHeight="1">
      <c r="A13" s="82"/>
      <c r="B13" s="82"/>
      <c r="C13" s="84"/>
      <c r="D13" s="82"/>
      <c r="E13" s="82"/>
      <c r="F13" s="82"/>
      <c r="G13" s="82"/>
      <c r="H13" s="82" t="s">
        <v>136</v>
      </c>
      <c r="I13" s="82"/>
      <c r="J13" s="82"/>
      <c r="K13" s="82"/>
      <c r="L13" s="82"/>
      <c r="M13" s="82"/>
      <c r="N13" s="82"/>
      <c r="O13" s="82"/>
      <c r="P13" s="82" t="s">
        <v>137</v>
      </c>
      <c r="Q13" s="82"/>
      <c r="R13" s="82"/>
      <c r="S13" s="82"/>
      <c r="T13" s="82"/>
      <c r="U13" s="82"/>
      <c r="V13" s="82"/>
      <c r="W13" s="82"/>
      <c r="X13" s="82" t="s">
        <v>138</v>
      </c>
      <c r="Y13" s="82"/>
      <c r="Z13" s="82"/>
      <c r="AA13" s="82"/>
      <c r="AB13" s="82"/>
      <c r="AC13" s="82"/>
      <c r="AD13" s="82"/>
      <c r="AE13" s="82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</row>
    <row r="14" spans="1:111" ht="14.25" customHeight="1">
      <c r="A14" s="82"/>
      <c r="B14" s="82"/>
      <c r="C14" s="84"/>
      <c r="D14" s="82"/>
      <c r="E14" s="82"/>
      <c r="F14" s="82"/>
      <c r="G14" s="82"/>
      <c r="H14" s="79" t="s">
        <v>7</v>
      </c>
      <c r="I14" s="80"/>
      <c r="J14" s="80"/>
      <c r="K14" s="81"/>
      <c r="L14" s="79" t="s">
        <v>8</v>
      </c>
      <c r="M14" s="80"/>
      <c r="N14" s="80"/>
      <c r="O14" s="81"/>
      <c r="P14" s="79" t="s">
        <v>9</v>
      </c>
      <c r="Q14" s="80"/>
      <c r="R14" s="80"/>
      <c r="S14" s="81"/>
      <c r="T14" s="79" t="s">
        <v>10</v>
      </c>
      <c r="U14" s="80"/>
      <c r="V14" s="80"/>
      <c r="W14" s="81"/>
      <c r="X14" s="79" t="s">
        <v>11</v>
      </c>
      <c r="Y14" s="80"/>
      <c r="Z14" s="80"/>
      <c r="AA14" s="81"/>
      <c r="AB14" s="79" t="s">
        <v>12</v>
      </c>
      <c r="AC14" s="80"/>
      <c r="AD14" s="80"/>
      <c r="AE14" s="81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</row>
    <row r="15" spans="1:111" ht="30.75" customHeight="1">
      <c r="A15" s="82"/>
      <c r="B15" s="82"/>
      <c r="C15" s="85"/>
      <c r="D15" s="25" t="s">
        <v>17</v>
      </c>
      <c r="E15" s="25" t="s">
        <v>18</v>
      </c>
      <c r="F15" s="25" t="s">
        <v>19</v>
      </c>
      <c r="G15" s="25" t="s">
        <v>20</v>
      </c>
      <c r="H15" s="19"/>
      <c r="I15" s="4" t="s">
        <v>18</v>
      </c>
      <c r="J15" s="4" t="s">
        <v>19</v>
      </c>
      <c r="K15" s="4" t="s">
        <v>20</v>
      </c>
      <c r="L15" s="19"/>
      <c r="M15" s="4" t="s">
        <v>18</v>
      </c>
      <c r="N15" s="4" t="s">
        <v>19</v>
      </c>
      <c r="O15" s="4" t="s">
        <v>20</v>
      </c>
      <c r="P15" s="19"/>
      <c r="Q15" s="4" t="s">
        <v>18</v>
      </c>
      <c r="R15" s="4" t="s">
        <v>19</v>
      </c>
      <c r="S15" s="4" t="s">
        <v>20</v>
      </c>
      <c r="T15" s="19"/>
      <c r="U15" s="4" t="s">
        <v>18</v>
      </c>
      <c r="V15" s="4" t="s">
        <v>19</v>
      </c>
      <c r="W15" s="4" t="s">
        <v>20</v>
      </c>
      <c r="X15" s="19"/>
      <c r="Y15" s="4" t="s">
        <v>18</v>
      </c>
      <c r="Z15" s="4" t="s">
        <v>19</v>
      </c>
      <c r="AA15" s="4" t="s">
        <v>20</v>
      </c>
      <c r="AB15" s="19"/>
      <c r="AC15" s="4" t="s">
        <v>18</v>
      </c>
      <c r="AD15" s="4" t="s">
        <v>19</v>
      </c>
      <c r="AE15" s="4" t="s">
        <v>20</v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</row>
    <row r="16" spans="1:111" ht="16.5" customHeight="1">
      <c r="A16" s="87" t="s">
        <v>25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11" ht="16.5" customHeight="1">
      <c r="A17" s="7">
        <v>1</v>
      </c>
      <c r="B17" s="28" t="s">
        <v>43</v>
      </c>
      <c r="C17" s="28" t="s">
        <v>100</v>
      </c>
      <c r="D17" s="7">
        <v>30</v>
      </c>
      <c r="E17" s="7">
        <v>15</v>
      </c>
      <c r="F17" s="7"/>
      <c r="G17" s="7">
        <v>15</v>
      </c>
      <c r="H17" s="18"/>
      <c r="I17" s="7"/>
      <c r="J17" s="7"/>
      <c r="K17" s="7"/>
      <c r="L17" s="18"/>
      <c r="M17" s="9">
        <v>1</v>
      </c>
      <c r="N17" s="7"/>
      <c r="O17" s="9">
        <v>1</v>
      </c>
      <c r="P17" s="18"/>
      <c r="Q17" s="7"/>
      <c r="R17" s="7"/>
      <c r="S17" s="7"/>
      <c r="T17" s="18"/>
      <c r="U17" s="7"/>
      <c r="V17" s="7"/>
      <c r="W17" s="7"/>
      <c r="X17" s="18"/>
      <c r="Y17" s="7"/>
      <c r="Z17" s="7"/>
      <c r="AA17" s="7"/>
      <c r="AB17" s="18"/>
      <c r="AC17" s="7"/>
      <c r="AD17" s="7"/>
      <c r="AE17" s="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</row>
    <row r="18" spans="1:111" ht="16.5" customHeight="1">
      <c r="A18" s="7">
        <v>2</v>
      </c>
      <c r="B18" s="28" t="s">
        <v>44</v>
      </c>
      <c r="C18" s="28" t="s">
        <v>148</v>
      </c>
      <c r="D18" s="7">
        <v>120</v>
      </c>
      <c r="E18" s="7"/>
      <c r="F18" s="7"/>
      <c r="G18" s="7">
        <v>120</v>
      </c>
      <c r="H18" s="18"/>
      <c r="I18" s="7"/>
      <c r="J18" s="7"/>
      <c r="K18" s="9">
        <v>2</v>
      </c>
      <c r="L18" s="18"/>
      <c r="M18" s="7"/>
      <c r="N18" s="7"/>
      <c r="O18" s="9">
        <v>2</v>
      </c>
      <c r="P18" s="18"/>
      <c r="Q18" s="7"/>
      <c r="R18" s="7"/>
      <c r="S18" s="9">
        <v>2</v>
      </c>
      <c r="T18" s="18"/>
      <c r="U18" s="7"/>
      <c r="V18" s="7"/>
      <c r="W18" s="9">
        <v>2</v>
      </c>
      <c r="X18" s="18"/>
      <c r="Y18" s="7"/>
      <c r="Z18" s="7"/>
      <c r="AA18" s="7"/>
      <c r="AB18" s="18"/>
      <c r="AC18" s="7"/>
      <c r="AD18" s="7"/>
      <c r="AE18" s="7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</row>
    <row r="19" spans="1:111" ht="21.75" customHeight="1">
      <c r="A19" s="7">
        <v>3</v>
      </c>
      <c r="B19" s="8" t="s">
        <v>71</v>
      </c>
      <c r="C19" s="28" t="s">
        <v>102</v>
      </c>
      <c r="D19" s="7">
        <v>15</v>
      </c>
      <c r="E19" s="7">
        <v>15</v>
      </c>
      <c r="F19" s="7"/>
      <c r="G19" s="7"/>
      <c r="H19" s="18"/>
      <c r="I19" s="9">
        <v>1</v>
      </c>
      <c r="J19" s="7"/>
      <c r="K19" s="11"/>
      <c r="L19" s="18"/>
      <c r="M19" s="11"/>
      <c r="N19" s="7"/>
      <c r="O19" s="11"/>
      <c r="P19" s="18"/>
      <c r="Q19" s="7"/>
      <c r="R19" s="7"/>
      <c r="S19" s="11"/>
      <c r="T19" s="18"/>
      <c r="U19" s="7"/>
      <c r="V19" s="7"/>
      <c r="W19" s="11"/>
      <c r="X19" s="18"/>
      <c r="Y19" s="7"/>
      <c r="Z19" s="7"/>
      <c r="AA19" s="7"/>
      <c r="AB19" s="18"/>
      <c r="AC19" s="7"/>
      <c r="AD19" s="7"/>
      <c r="AE19" s="7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</row>
    <row r="20" spans="1:111" ht="16.5" customHeight="1">
      <c r="A20" s="7">
        <v>4</v>
      </c>
      <c r="B20" s="8" t="s">
        <v>26</v>
      </c>
      <c r="C20" s="28" t="s">
        <v>102</v>
      </c>
      <c r="D20" s="7">
        <v>30</v>
      </c>
      <c r="E20" s="7"/>
      <c r="F20" s="7"/>
      <c r="G20" s="7">
        <v>30</v>
      </c>
      <c r="H20" s="18"/>
      <c r="I20" s="7"/>
      <c r="J20" s="7"/>
      <c r="K20" s="9">
        <v>2</v>
      </c>
      <c r="L20" s="18"/>
      <c r="M20" s="7"/>
      <c r="N20" s="7"/>
      <c r="O20" s="7"/>
      <c r="P20" s="18"/>
      <c r="Q20" s="7"/>
      <c r="R20" s="7"/>
      <c r="S20" s="7"/>
      <c r="T20" s="18"/>
      <c r="U20" s="7"/>
      <c r="V20" s="7"/>
      <c r="W20" s="7"/>
      <c r="X20" s="18"/>
      <c r="Y20" s="7"/>
      <c r="Z20" s="7"/>
      <c r="AA20" s="7"/>
      <c r="AB20" s="18"/>
      <c r="AC20" s="7"/>
      <c r="AD20" s="7"/>
      <c r="AE20" s="7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</row>
    <row r="21" spans="1:111" ht="16.5" customHeight="1">
      <c r="A21" s="7">
        <v>5</v>
      </c>
      <c r="B21" s="8" t="s">
        <v>81</v>
      </c>
      <c r="C21" s="28" t="s">
        <v>103</v>
      </c>
      <c r="D21" s="7">
        <v>15</v>
      </c>
      <c r="E21" s="7">
        <v>15</v>
      </c>
      <c r="F21" s="7"/>
      <c r="G21" s="7"/>
      <c r="H21" s="18"/>
      <c r="I21" s="7"/>
      <c r="J21" s="7"/>
      <c r="K21" s="11"/>
      <c r="L21" s="18"/>
      <c r="M21" s="7"/>
      <c r="N21" s="7"/>
      <c r="O21" s="7"/>
      <c r="P21" s="18"/>
      <c r="Q21" s="9">
        <v>1</v>
      </c>
      <c r="R21" s="7"/>
      <c r="S21" s="7"/>
      <c r="T21" s="18"/>
      <c r="U21" s="7"/>
      <c r="V21" s="7"/>
      <c r="W21" s="7"/>
      <c r="X21" s="18"/>
      <c r="Y21" s="7"/>
      <c r="Z21" s="7"/>
      <c r="AA21" s="7"/>
      <c r="AB21" s="18"/>
      <c r="AC21" s="7"/>
      <c r="AD21" s="7"/>
      <c r="AE21" s="7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</row>
    <row r="22" spans="1:111" ht="16.5" customHeight="1">
      <c r="A22" s="7">
        <v>6</v>
      </c>
      <c r="B22" s="8" t="s">
        <v>132</v>
      </c>
      <c r="C22" s="28" t="s">
        <v>133</v>
      </c>
      <c r="D22" s="7">
        <v>1</v>
      </c>
      <c r="E22" s="7"/>
      <c r="F22" s="7"/>
      <c r="G22" s="7">
        <v>1</v>
      </c>
      <c r="H22" s="18"/>
      <c r="I22" s="7"/>
      <c r="J22" s="7"/>
      <c r="K22" s="9">
        <v>1</v>
      </c>
      <c r="L22" s="18"/>
      <c r="M22" s="7"/>
      <c r="N22" s="7"/>
      <c r="O22" s="7"/>
      <c r="P22" s="18"/>
      <c r="Q22" s="11"/>
      <c r="R22" s="7"/>
      <c r="S22" s="7"/>
      <c r="T22" s="18"/>
      <c r="U22" s="7"/>
      <c r="V22" s="7"/>
      <c r="W22" s="7"/>
      <c r="X22" s="18"/>
      <c r="Y22" s="7"/>
      <c r="Z22" s="7"/>
      <c r="AA22" s="7"/>
      <c r="AB22" s="18"/>
      <c r="AC22" s="7"/>
      <c r="AD22" s="7"/>
      <c r="AE22" s="7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</row>
    <row r="23" spans="1:111" ht="16.5" customHeight="1">
      <c r="A23" s="7">
        <v>7</v>
      </c>
      <c r="B23" s="8" t="s">
        <v>134</v>
      </c>
      <c r="C23" s="28" t="s">
        <v>135</v>
      </c>
      <c r="D23" s="7">
        <v>4</v>
      </c>
      <c r="E23" s="7">
        <v>4</v>
      </c>
      <c r="F23" s="7"/>
      <c r="G23" s="7"/>
      <c r="H23" s="18"/>
      <c r="I23" s="7"/>
      <c r="J23" s="7"/>
      <c r="K23" s="11"/>
      <c r="L23" s="18"/>
      <c r="M23" s="9">
        <v>4</v>
      </c>
      <c r="N23" s="7"/>
      <c r="O23" s="7"/>
      <c r="P23" s="18"/>
      <c r="Q23" s="11"/>
      <c r="R23" s="7"/>
      <c r="S23" s="7"/>
      <c r="T23" s="18"/>
      <c r="U23" s="7"/>
      <c r="V23" s="7"/>
      <c r="W23" s="7"/>
      <c r="X23" s="18"/>
      <c r="Y23" s="7"/>
      <c r="Z23" s="7"/>
      <c r="AA23" s="7"/>
      <c r="AB23" s="18"/>
      <c r="AC23" s="7"/>
      <c r="AD23" s="7"/>
      <c r="AE23" s="7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</row>
    <row r="24" spans="1:111" ht="17.25" customHeight="1">
      <c r="A24" s="7"/>
      <c r="B24" s="34" t="s">
        <v>28</v>
      </c>
      <c r="C24" s="9"/>
      <c r="D24" s="9">
        <f>SUM(D17:D23)</f>
        <v>215</v>
      </c>
      <c r="E24" s="9">
        <f>SUM(E17:E23)</f>
        <v>49</v>
      </c>
      <c r="F24" s="9">
        <f>SUM(F17:F23)</f>
        <v>0</v>
      </c>
      <c r="G24" s="9">
        <f>SUM(G17:G23)</f>
        <v>166</v>
      </c>
      <c r="H24" s="18"/>
      <c r="I24" s="9">
        <f>SUM(I17:I23)</f>
        <v>1</v>
      </c>
      <c r="J24" s="9">
        <f>SUM(J17:J23)</f>
        <v>0</v>
      </c>
      <c r="K24" s="9">
        <f>SUM(K17:K23)</f>
        <v>5</v>
      </c>
      <c r="L24" s="18"/>
      <c r="M24" s="9">
        <f>SUM(M17:M23)</f>
        <v>5</v>
      </c>
      <c r="N24" s="9">
        <f>SUM(N17:N23)</f>
        <v>0</v>
      </c>
      <c r="O24" s="9">
        <f>SUM(O17:O23)</f>
        <v>3</v>
      </c>
      <c r="P24" s="18"/>
      <c r="Q24" s="9">
        <f>SUM(Q17:Q23)</f>
        <v>1</v>
      </c>
      <c r="R24" s="9">
        <f>SUM(R17:R23)</f>
        <v>0</v>
      </c>
      <c r="S24" s="9">
        <f>SUM(S17:S23)</f>
        <v>2</v>
      </c>
      <c r="T24" s="18"/>
      <c r="U24" s="9">
        <f>SUM(U17:U23)</f>
        <v>0</v>
      </c>
      <c r="V24" s="9">
        <f>SUM(V17:V23)</f>
        <v>0</v>
      </c>
      <c r="W24" s="9">
        <f>SUM(W17:W23)</f>
        <v>2</v>
      </c>
      <c r="X24" s="18"/>
      <c r="Y24" s="9">
        <f>SUM(Y17:Y23)</f>
        <v>0</v>
      </c>
      <c r="Z24" s="9">
        <f>SUM(Z17:Z23)</f>
        <v>0</v>
      </c>
      <c r="AA24" s="9">
        <f>SUM(AA17:AA23)</f>
        <v>0</v>
      </c>
      <c r="AB24" s="18"/>
      <c r="AC24" s="9">
        <f>SUM(AC17:AC23)</f>
        <v>0</v>
      </c>
      <c r="AD24" s="9">
        <f>SUM(AD17:AD23)</f>
        <v>0</v>
      </c>
      <c r="AE24" s="9">
        <f>SUM(AE17:AE23)</f>
        <v>0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</row>
    <row r="25" spans="1:111" ht="16.5" customHeight="1">
      <c r="A25" s="87" t="s">
        <v>32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</row>
    <row r="26" spans="1:111" ht="16.5" customHeight="1">
      <c r="A26" s="7">
        <v>8</v>
      </c>
      <c r="B26" s="8" t="s">
        <v>45</v>
      </c>
      <c r="C26" s="28" t="s">
        <v>104</v>
      </c>
      <c r="D26" s="7">
        <v>60</v>
      </c>
      <c r="E26" s="7">
        <v>30</v>
      </c>
      <c r="F26" s="7"/>
      <c r="G26" s="7">
        <v>30</v>
      </c>
      <c r="H26" s="18"/>
      <c r="I26" s="9">
        <v>1</v>
      </c>
      <c r="J26" s="11"/>
      <c r="K26" s="9">
        <v>1</v>
      </c>
      <c r="L26" s="18"/>
      <c r="M26" s="9">
        <v>1</v>
      </c>
      <c r="N26" s="11"/>
      <c r="O26" s="9">
        <v>1</v>
      </c>
      <c r="P26" s="22"/>
      <c r="Q26" s="10"/>
      <c r="R26" s="10"/>
      <c r="S26" s="10"/>
      <c r="T26" s="22"/>
      <c r="U26" s="10"/>
      <c r="V26" s="10"/>
      <c r="W26" s="10"/>
      <c r="X26" s="22"/>
      <c r="Y26" s="10"/>
      <c r="Z26" s="10"/>
      <c r="AA26" s="10"/>
      <c r="AB26" s="22"/>
      <c r="AC26" s="10"/>
      <c r="AD26" s="10"/>
      <c r="AE26" s="10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</row>
    <row r="27" spans="1:111" ht="16.5" customHeight="1">
      <c r="A27" s="7">
        <v>9</v>
      </c>
      <c r="B27" s="8" t="s">
        <v>46</v>
      </c>
      <c r="C27" s="28" t="s">
        <v>104</v>
      </c>
      <c r="D27" s="7">
        <v>45</v>
      </c>
      <c r="E27" s="7">
        <v>30</v>
      </c>
      <c r="F27" s="7"/>
      <c r="G27" s="7">
        <v>15</v>
      </c>
      <c r="H27" s="18"/>
      <c r="I27" s="11"/>
      <c r="J27" s="11"/>
      <c r="K27" s="11"/>
      <c r="L27" s="18"/>
      <c r="M27" s="9">
        <v>2</v>
      </c>
      <c r="N27" s="11"/>
      <c r="O27" s="9">
        <v>1</v>
      </c>
      <c r="P27" s="22"/>
      <c r="Q27" s="30"/>
      <c r="R27" s="30"/>
      <c r="S27" s="31"/>
      <c r="T27" s="22"/>
      <c r="U27" s="10"/>
      <c r="V27" s="10"/>
      <c r="W27" s="10"/>
      <c r="X27" s="22"/>
      <c r="Y27" s="10"/>
      <c r="Z27" s="10"/>
      <c r="AA27" s="10"/>
      <c r="AB27" s="22"/>
      <c r="AC27" s="10"/>
      <c r="AD27" s="10"/>
      <c r="AE27" s="10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</row>
    <row r="28" spans="1:111" ht="16.5" customHeight="1">
      <c r="A28" s="7">
        <v>10</v>
      </c>
      <c r="B28" s="8" t="s">
        <v>29</v>
      </c>
      <c r="C28" s="28" t="s">
        <v>106</v>
      </c>
      <c r="D28" s="7">
        <v>30</v>
      </c>
      <c r="E28" s="7">
        <v>15</v>
      </c>
      <c r="F28" s="7"/>
      <c r="G28" s="7">
        <v>15</v>
      </c>
      <c r="H28" s="18"/>
      <c r="I28" s="7"/>
      <c r="J28" s="7"/>
      <c r="K28" s="11"/>
      <c r="L28" s="22"/>
      <c r="M28" s="30"/>
      <c r="N28" s="30"/>
      <c r="O28" s="30"/>
      <c r="P28" s="22"/>
      <c r="Q28" s="11"/>
      <c r="R28" s="32"/>
      <c r="S28" s="11"/>
      <c r="T28" s="22"/>
      <c r="U28" s="47">
        <v>1</v>
      </c>
      <c r="V28" s="29"/>
      <c r="W28" s="47">
        <v>1</v>
      </c>
      <c r="X28" s="22"/>
      <c r="Y28" s="10"/>
      <c r="Z28" s="10"/>
      <c r="AA28" s="10"/>
      <c r="AB28" s="22"/>
      <c r="AC28" s="10"/>
      <c r="AD28" s="10"/>
      <c r="AE28" s="10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</row>
    <row r="29" spans="1:111" ht="16.5" customHeight="1">
      <c r="A29" s="7">
        <v>11</v>
      </c>
      <c r="B29" s="8" t="s">
        <v>30</v>
      </c>
      <c r="C29" s="28" t="s">
        <v>106</v>
      </c>
      <c r="D29" s="7">
        <v>45</v>
      </c>
      <c r="E29" s="7">
        <v>30</v>
      </c>
      <c r="F29" s="7"/>
      <c r="G29" s="7">
        <v>15</v>
      </c>
      <c r="H29" s="18"/>
      <c r="I29" s="7"/>
      <c r="J29" s="7"/>
      <c r="K29" s="7"/>
      <c r="L29" s="18"/>
      <c r="M29" s="11"/>
      <c r="N29" s="11"/>
      <c r="O29" s="11"/>
      <c r="P29" s="22"/>
      <c r="Q29" s="11"/>
      <c r="R29" s="32"/>
      <c r="S29" s="11"/>
      <c r="T29" s="22"/>
      <c r="U29" s="47">
        <v>2</v>
      </c>
      <c r="V29" s="29"/>
      <c r="W29" s="47">
        <v>1</v>
      </c>
      <c r="X29" s="22"/>
      <c r="Y29" s="10"/>
      <c r="Z29" s="10"/>
      <c r="AA29" s="10"/>
      <c r="AB29" s="22"/>
      <c r="AC29" s="10"/>
      <c r="AD29" s="10"/>
      <c r="AE29" s="10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</row>
    <row r="30" spans="1:111" ht="16.5" customHeight="1">
      <c r="A30" s="7">
        <v>12</v>
      </c>
      <c r="B30" s="8" t="s">
        <v>47</v>
      </c>
      <c r="C30" s="28" t="s">
        <v>105</v>
      </c>
      <c r="D30" s="7">
        <v>30</v>
      </c>
      <c r="E30" s="7">
        <v>15</v>
      </c>
      <c r="F30" s="7"/>
      <c r="G30" s="7">
        <v>15</v>
      </c>
      <c r="H30" s="18"/>
      <c r="I30" s="7"/>
      <c r="J30" s="7"/>
      <c r="K30" s="7"/>
      <c r="L30" s="18"/>
      <c r="M30" s="11"/>
      <c r="N30" s="11"/>
      <c r="O30" s="11"/>
      <c r="P30" s="18"/>
      <c r="Q30" s="9">
        <v>1</v>
      </c>
      <c r="R30" s="11"/>
      <c r="S30" s="9">
        <v>1</v>
      </c>
      <c r="T30" s="18"/>
      <c r="U30" s="7"/>
      <c r="V30" s="7"/>
      <c r="W30" s="11"/>
      <c r="X30" s="22"/>
      <c r="Y30" s="10"/>
      <c r="Z30" s="10"/>
      <c r="AA30" s="10"/>
      <c r="AB30" s="22"/>
      <c r="AC30" s="10"/>
      <c r="AD30" s="10"/>
      <c r="AE30" s="10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</row>
    <row r="31" spans="1:111" ht="16.5" customHeight="1">
      <c r="A31" s="7">
        <v>13</v>
      </c>
      <c r="B31" s="8" t="s">
        <v>48</v>
      </c>
      <c r="C31" s="28" t="s">
        <v>104</v>
      </c>
      <c r="D31" s="7">
        <v>30</v>
      </c>
      <c r="E31" s="7">
        <v>15</v>
      </c>
      <c r="F31" s="7"/>
      <c r="G31" s="7">
        <v>15</v>
      </c>
      <c r="H31" s="18"/>
      <c r="I31" s="7"/>
      <c r="J31" s="7"/>
      <c r="K31" s="7"/>
      <c r="L31" s="18"/>
      <c r="M31" s="9">
        <v>1</v>
      </c>
      <c r="N31" s="11"/>
      <c r="O31" s="9">
        <v>1</v>
      </c>
      <c r="P31" s="18"/>
      <c r="Q31" s="11"/>
      <c r="R31" s="11"/>
      <c r="S31" s="11"/>
      <c r="T31" s="18"/>
      <c r="U31" s="7"/>
      <c r="V31" s="7"/>
      <c r="W31" s="7"/>
      <c r="X31" s="18"/>
      <c r="Y31" s="11"/>
      <c r="Z31" s="11"/>
      <c r="AA31" s="11"/>
      <c r="AB31" s="22"/>
      <c r="AC31" s="10"/>
      <c r="AD31" s="10"/>
      <c r="AE31" s="10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</row>
    <row r="32" spans="1:111" ht="16.5" customHeight="1">
      <c r="A32" s="7">
        <v>14</v>
      </c>
      <c r="B32" s="8" t="s">
        <v>31</v>
      </c>
      <c r="C32" s="28" t="s">
        <v>106</v>
      </c>
      <c r="D32" s="7">
        <v>90</v>
      </c>
      <c r="E32" s="7">
        <v>30</v>
      </c>
      <c r="F32" s="7"/>
      <c r="G32" s="7">
        <v>60</v>
      </c>
      <c r="H32" s="18"/>
      <c r="I32" s="7"/>
      <c r="J32" s="7"/>
      <c r="K32" s="7"/>
      <c r="L32" s="18"/>
      <c r="M32" s="11"/>
      <c r="N32" s="11"/>
      <c r="O32" s="11"/>
      <c r="P32" s="22"/>
      <c r="Q32" s="47">
        <v>1</v>
      </c>
      <c r="R32" s="32"/>
      <c r="S32" s="47">
        <v>2</v>
      </c>
      <c r="T32" s="22"/>
      <c r="U32" s="47">
        <v>1</v>
      </c>
      <c r="V32" s="29"/>
      <c r="W32" s="47">
        <v>2</v>
      </c>
      <c r="X32" s="22"/>
      <c r="Y32" s="30"/>
      <c r="Z32" s="30"/>
      <c r="AA32" s="30"/>
      <c r="AB32" s="22"/>
      <c r="AC32" s="10"/>
      <c r="AD32" s="10"/>
      <c r="AE32" s="10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</row>
    <row r="33" spans="1:111" ht="16.5" customHeight="1">
      <c r="A33" s="7">
        <v>15</v>
      </c>
      <c r="B33" s="8" t="s">
        <v>72</v>
      </c>
      <c r="C33" s="28" t="s">
        <v>104</v>
      </c>
      <c r="D33" s="7">
        <v>45</v>
      </c>
      <c r="E33" s="7">
        <v>30</v>
      </c>
      <c r="F33" s="7"/>
      <c r="G33" s="7">
        <v>15</v>
      </c>
      <c r="H33" s="18"/>
      <c r="I33" s="11"/>
      <c r="J33" s="7"/>
      <c r="K33" s="11"/>
      <c r="L33" s="18"/>
      <c r="M33" s="9">
        <v>2</v>
      </c>
      <c r="N33" s="11"/>
      <c r="O33" s="9">
        <v>1</v>
      </c>
      <c r="P33" s="18"/>
      <c r="Q33" s="11"/>
      <c r="R33" s="11"/>
      <c r="S33" s="11"/>
      <c r="T33" s="22"/>
      <c r="U33" s="10"/>
      <c r="V33" s="10"/>
      <c r="W33" s="10"/>
      <c r="X33" s="22"/>
      <c r="Y33" s="30"/>
      <c r="Z33" s="30"/>
      <c r="AA33" s="30"/>
      <c r="AB33" s="22"/>
      <c r="AC33" s="10"/>
      <c r="AD33" s="10"/>
      <c r="AE33" s="10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</row>
    <row r="34" spans="1:111" ht="16.5" customHeight="1">
      <c r="A34" s="7">
        <v>16</v>
      </c>
      <c r="B34" s="8" t="s">
        <v>73</v>
      </c>
      <c r="C34" s="28" t="s">
        <v>102</v>
      </c>
      <c r="D34" s="7">
        <v>30</v>
      </c>
      <c r="E34" s="7">
        <v>30</v>
      </c>
      <c r="F34" s="7"/>
      <c r="G34" s="7"/>
      <c r="H34" s="18"/>
      <c r="I34" s="9">
        <v>2</v>
      </c>
      <c r="J34" s="7"/>
      <c r="K34" s="11"/>
      <c r="L34" s="18"/>
      <c r="M34" s="11"/>
      <c r="N34" s="11"/>
      <c r="O34" s="11"/>
      <c r="P34" s="18"/>
      <c r="Q34" s="11"/>
      <c r="R34" s="11"/>
      <c r="S34" s="11"/>
      <c r="T34" s="18"/>
      <c r="U34" s="7"/>
      <c r="V34" s="7"/>
      <c r="W34" s="7"/>
      <c r="X34" s="18"/>
      <c r="Y34" s="11"/>
      <c r="Z34" s="11"/>
      <c r="AA34" s="11"/>
      <c r="AB34" s="22"/>
      <c r="AC34" s="10"/>
      <c r="AD34" s="10"/>
      <c r="AE34" s="10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</row>
    <row r="35" spans="1:111" ht="16.5" customHeight="1">
      <c r="A35" s="7">
        <v>17</v>
      </c>
      <c r="B35" s="8" t="s">
        <v>74</v>
      </c>
      <c r="C35" s="28" t="s">
        <v>100</v>
      </c>
      <c r="D35" s="7">
        <v>30</v>
      </c>
      <c r="E35" s="7">
        <v>15</v>
      </c>
      <c r="F35" s="7"/>
      <c r="G35" s="7">
        <v>15</v>
      </c>
      <c r="H35" s="18"/>
      <c r="I35" s="7"/>
      <c r="J35" s="7"/>
      <c r="K35" s="7"/>
      <c r="L35" s="18"/>
      <c r="M35" s="9">
        <v>1</v>
      </c>
      <c r="N35" s="11"/>
      <c r="O35" s="9">
        <v>1</v>
      </c>
      <c r="P35" s="18"/>
      <c r="Q35" s="11"/>
      <c r="R35" s="11"/>
      <c r="S35" s="11"/>
      <c r="T35" s="18"/>
      <c r="U35" s="7"/>
      <c r="V35" s="7"/>
      <c r="W35" s="7"/>
      <c r="X35" s="18"/>
      <c r="Y35" s="7"/>
      <c r="Z35" s="7"/>
      <c r="AA35" s="11"/>
      <c r="AB35" s="22"/>
      <c r="AC35" s="10"/>
      <c r="AD35" s="10"/>
      <c r="AE35" s="10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</row>
    <row r="36" spans="1:111" ht="16.5" customHeight="1">
      <c r="A36" s="7">
        <v>18</v>
      </c>
      <c r="B36" s="8" t="s">
        <v>75</v>
      </c>
      <c r="C36" s="28" t="s">
        <v>107</v>
      </c>
      <c r="D36" s="7">
        <v>15</v>
      </c>
      <c r="E36" s="7"/>
      <c r="F36" s="7"/>
      <c r="G36" s="7">
        <v>15</v>
      </c>
      <c r="H36" s="18"/>
      <c r="I36" s="7"/>
      <c r="J36" s="7"/>
      <c r="K36" s="7"/>
      <c r="L36" s="18"/>
      <c r="M36" s="7"/>
      <c r="N36" s="7"/>
      <c r="O36" s="9">
        <v>1</v>
      </c>
      <c r="P36" s="18"/>
      <c r="Q36" s="11"/>
      <c r="R36" s="11"/>
      <c r="S36" s="11"/>
      <c r="T36" s="18"/>
      <c r="U36" s="7"/>
      <c r="V36" s="7"/>
      <c r="W36" s="7"/>
      <c r="X36" s="18"/>
      <c r="Y36" s="7"/>
      <c r="Z36" s="7"/>
      <c r="AA36" s="11"/>
      <c r="AB36" s="22"/>
      <c r="AC36" s="10"/>
      <c r="AD36" s="10"/>
      <c r="AE36" s="10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</row>
    <row r="37" spans="1:111" ht="16.5" customHeight="1">
      <c r="A37" s="7">
        <v>19</v>
      </c>
      <c r="B37" s="8" t="s">
        <v>76</v>
      </c>
      <c r="C37" s="28" t="s">
        <v>102</v>
      </c>
      <c r="D37" s="7">
        <v>15</v>
      </c>
      <c r="E37" s="7">
        <v>15</v>
      </c>
      <c r="F37" s="7"/>
      <c r="G37" s="7"/>
      <c r="H37" s="18"/>
      <c r="I37" s="9">
        <v>1</v>
      </c>
      <c r="J37" s="7"/>
      <c r="K37" s="7"/>
      <c r="L37" s="18"/>
      <c r="M37" s="7"/>
      <c r="N37" s="7"/>
      <c r="O37" s="7"/>
      <c r="P37" s="18"/>
      <c r="Q37" s="11"/>
      <c r="R37" s="11"/>
      <c r="S37" s="11"/>
      <c r="T37" s="18"/>
      <c r="U37" s="12"/>
      <c r="V37" s="12"/>
      <c r="W37" s="12"/>
      <c r="X37" s="18"/>
      <c r="Y37" s="7"/>
      <c r="Z37" s="7"/>
      <c r="AA37" s="11"/>
      <c r="AB37" s="22"/>
      <c r="AC37" s="10"/>
      <c r="AD37" s="10"/>
      <c r="AE37" s="10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</row>
    <row r="38" spans="1:111" ht="18.75" customHeight="1">
      <c r="A38" s="7">
        <v>20</v>
      </c>
      <c r="B38" s="8" t="s">
        <v>77</v>
      </c>
      <c r="C38" s="28" t="s">
        <v>107</v>
      </c>
      <c r="D38" s="7">
        <v>15</v>
      </c>
      <c r="E38" s="7"/>
      <c r="F38" s="7"/>
      <c r="G38" s="7">
        <v>15</v>
      </c>
      <c r="H38" s="18"/>
      <c r="I38" s="11"/>
      <c r="J38" s="11"/>
      <c r="K38" s="11"/>
      <c r="L38" s="18"/>
      <c r="M38" s="7"/>
      <c r="N38" s="7"/>
      <c r="O38" s="9">
        <v>1</v>
      </c>
      <c r="P38" s="18"/>
      <c r="Q38" s="7"/>
      <c r="R38" s="7"/>
      <c r="S38" s="7"/>
      <c r="T38" s="18"/>
      <c r="U38" s="7"/>
      <c r="V38" s="7"/>
      <c r="W38" s="7"/>
      <c r="X38" s="18"/>
      <c r="Y38" s="7"/>
      <c r="Z38" s="11"/>
      <c r="AA38" s="11"/>
      <c r="AB38" s="22"/>
      <c r="AC38" s="10"/>
      <c r="AD38" s="10"/>
      <c r="AE38" s="10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</row>
    <row r="39" spans="1:111" ht="16.5" customHeight="1">
      <c r="A39" s="7">
        <v>21</v>
      </c>
      <c r="B39" s="8" t="s">
        <v>49</v>
      </c>
      <c r="C39" s="28" t="s">
        <v>105</v>
      </c>
      <c r="D39" s="7">
        <v>30</v>
      </c>
      <c r="E39" s="7">
        <v>15</v>
      </c>
      <c r="F39" s="7"/>
      <c r="G39" s="7">
        <v>15</v>
      </c>
      <c r="H39" s="18"/>
      <c r="I39" s="11"/>
      <c r="J39" s="11"/>
      <c r="K39" s="11"/>
      <c r="L39" s="22"/>
      <c r="M39" s="10"/>
      <c r="N39" s="10"/>
      <c r="O39" s="29"/>
      <c r="P39" s="22"/>
      <c r="Q39" s="47">
        <v>1</v>
      </c>
      <c r="R39" s="29"/>
      <c r="S39" s="47">
        <v>1</v>
      </c>
      <c r="T39" s="22"/>
      <c r="U39" s="91"/>
      <c r="V39" s="32"/>
      <c r="W39" s="11"/>
      <c r="X39" s="22"/>
      <c r="Y39" s="10"/>
      <c r="Z39" s="30"/>
      <c r="AA39" s="30"/>
      <c r="AB39" s="22"/>
      <c r="AC39" s="10"/>
      <c r="AD39" s="10"/>
      <c r="AE39" s="10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</row>
    <row r="40" spans="1:111" ht="18" customHeight="1">
      <c r="A40" s="7">
        <v>22</v>
      </c>
      <c r="B40" s="8" t="s">
        <v>50</v>
      </c>
      <c r="C40" s="28" t="s">
        <v>108</v>
      </c>
      <c r="D40" s="7">
        <v>45</v>
      </c>
      <c r="E40" s="7"/>
      <c r="F40" s="7"/>
      <c r="G40" s="7">
        <v>45</v>
      </c>
      <c r="H40" s="23"/>
      <c r="I40" s="12"/>
      <c r="J40" s="12"/>
      <c r="K40" s="12"/>
      <c r="L40" s="22"/>
      <c r="M40" s="10"/>
      <c r="N40" s="10"/>
      <c r="O40" s="10"/>
      <c r="P40" s="22"/>
      <c r="Q40" s="29"/>
      <c r="R40" s="29"/>
      <c r="S40" s="29"/>
      <c r="T40" s="22"/>
      <c r="U40" s="10"/>
      <c r="V40" s="29"/>
      <c r="W40" s="9">
        <v>1</v>
      </c>
      <c r="X40" s="18"/>
      <c r="Y40" s="7"/>
      <c r="Z40" s="11"/>
      <c r="AA40" s="9">
        <v>1</v>
      </c>
      <c r="AB40" s="18"/>
      <c r="AC40" s="7"/>
      <c r="AD40" s="7"/>
      <c r="AE40" s="9">
        <v>1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</row>
    <row r="41" spans="1:111" ht="18.75" customHeight="1">
      <c r="A41" s="7">
        <v>23</v>
      </c>
      <c r="B41" s="8" t="s">
        <v>95</v>
      </c>
      <c r="C41" s="28" t="s">
        <v>105</v>
      </c>
      <c r="D41" s="7">
        <v>30</v>
      </c>
      <c r="E41" s="7">
        <v>15</v>
      </c>
      <c r="F41" s="7"/>
      <c r="G41" s="7">
        <v>15</v>
      </c>
      <c r="H41" s="23"/>
      <c r="I41" s="12"/>
      <c r="J41" s="12"/>
      <c r="K41" s="12"/>
      <c r="L41" s="22"/>
      <c r="M41" s="10"/>
      <c r="N41" s="10"/>
      <c r="O41" s="10"/>
      <c r="P41" s="22"/>
      <c r="Q41" s="47">
        <v>1</v>
      </c>
      <c r="R41" s="29"/>
      <c r="S41" s="47">
        <v>1</v>
      </c>
      <c r="T41" s="22"/>
      <c r="U41" s="10"/>
      <c r="V41" s="29"/>
      <c r="W41" s="11"/>
      <c r="X41" s="18"/>
      <c r="Y41" s="7"/>
      <c r="Z41" s="11"/>
      <c r="AA41" s="11"/>
      <c r="AB41" s="18"/>
      <c r="AC41" s="7"/>
      <c r="AD41" s="7"/>
      <c r="AE41" s="11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</row>
    <row r="42" spans="1:111" ht="17.25" customHeight="1">
      <c r="A42" s="7">
        <v>24</v>
      </c>
      <c r="B42" s="8" t="s">
        <v>96</v>
      </c>
      <c r="C42" s="28" t="s">
        <v>109</v>
      </c>
      <c r="D42" s="7">
        <v>15</v>
      </c>
      <c r="E42" s="7">
        <v>15</v>
      </c>
      <c r="F42" s="7"/>
      <c r="G42" s="7"/>
      <c r="H42" s="23"/>
      <c r="I42" s="12"/>
      <c r="J42" s="12"/>
      <c r="K42" s="12"/>
      <c r="L42" s="22"/>
      <c r="M42" s="47">
        <v>1</v>
      </c>
      <c r="N42" s="29"/>
      <c r="O42" s="29"/>
      <c r="P42" s="22"/>
      <c r="Q42" s="29"/>
      <c r="R42" s="29"/>
      <c r="S42" s="29"/>
      <c r="T42" s="22"/>
      <c r="U42" s="10"/>
      <c r="V42" s="29"/>
      <c r="W42" s="11"/>
      <c r="X42" s="18"/>
      <c r="Y42" s="7"/>
      <c r="Z42" s="11"/>
      <c r="AA42" s="11"/>
      <c r="AB42" s="18"/>
      <c r="AC42" s="7"/>
      <c r="AD42" s="7"/>
      <c r="AE42" s="11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</row>
    <row r="43" spans="1:111" ht="15.75" customHeight="1">
      <c r="A43" s="7">
        <v>25</v>
      </c>
      <c r="B43" s="8" t="s">
        <v>97</v>
      </c>
      <c r="C43" s="28" t="s">
        <v>149</v>
      </c>
      <c r="D43" s="7">
        <v>30</v>
      </c>
      <c r="E43" s="7">
        <v>15</v>
      </c>
      <c r="F43" s="7"/>
      <c r="G43" s="7">
        <v>15</v>
      </c>
      <c r="H43" s="23"/>
      <c r="I43" s="36">
        <v>1</v>
      </c>
      <c r="J43" s="17"/>
      <c r="K43" s="36">
        <v>1</v>
      </c>
      <c r="L43" s="65"/>
      <c r="M43" s="29"/>
      <c r="N43" s="29"/>
      <c r="O43" s="29"/>
      <c r="P43" s="65"/>
      <c r="Q43" s="29"/>
      <c r="R43" s="29"/>
      <c r="S43" s="29"/>
      <c r="T43" s="65"/>
      <c r="U43" s="29"/>
      <c r="V43" s="29"/>
      <c r="W43" s="11"/>
      <c r="X43" s="18"/>
      <c r="Y43" s="7"/>
      <c r="Z43" s="11"/>
      <c r="AA43" s="11"/>
      <c r="AB43" s="18"/>
      <c r="AC43" s="7"/>
      <c r="AD43" s="7"/>
      <c r="AE43" s="11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</row>
    <row r="44" spans="1:111" ht="14.25" customHeight="1">
      <c r="A44" s="7"/>
      <c r="B44" s="34" t="s">
        <v>28</v>
      </c>
      <c r="C44" s="35"/>
      <c r="D44" s="9">
        <f>SUM(D26:D43)</f>
        <v>630</v>
      </c>
      <c r="E44" s="9">
        <f>SUM(E26:E43)</f>
        <v>315</v>
      </c>
      <c r="F44" s="9">
        <f>SUM(F26:F43)</f>
        <v>0</v>
      </c>
      <c r="G44" s="9">
        <f>SUM(G26:G43)</f>
        <v>315</v>
      </c>
      <c r="H44" s="23"/>
      <c r="I44" s="9">
        <f>SUM(I26:I43)</f>
        <v>5</v>
      </c>
      <c r="J44" s="9">
        <f>SUM(J26:J43)</f>
        <v>0</v>
      </c>
      <c r="K44" s="9">
        <f>SUM(K26:K43)</f>
        <v>2</v>
      </c>
      <c r="L44" s="24"/>
      <c r="M44" s="9">
        <f>SUM(M26:M43)</f>
        <v>8</v>
      </c>
      <c r="N44" s="9">
        <f>SUM(N26:N43)</f>
        <v>0</v>
      </c>
      <c r="O44" s="9">
        <f>SUM(O26:O43)</f>
        <v>7</v>
      </c>
      <c r="P44" s="18"/>
      <c r="Q44" s="9">
        <f>SUM(Q26:Q43)</f>
        <v>4</v>
      </c>
      <c r="R44" s="9">
        <f>SUM(R26:R43)</f>
        <v>0</v>
      </c>
      <c r="S44" s="9">
        <f>SUM(S26:S43)</f>
        <v>5</v>
      </c>
      <c r="T44" s="18"/>
      <c r="U44" s="9">
        <f>SUM(U26:U43)</f>
        <v>4</v>
      </c>
      <c r="V44" s="9">
        <f>SUM(V26:V43)</f>
        <v>0</v>
      </c>
      <c r="W44" s="9">
        <f>SUM(W26:W43)</f>
        <v>5</v>
      </c>
      <c r="X44" s="18"/>
      <c r="Y44" s="9">
        <f>SUM(Y26:Y43)</f>
        <v>0</v>
      </c>
      <c r="Z44" s="9">
        <f>SUM(Z26:Z43)</f>
        <v>0</v>
      </c>
      <c r="AA44" s="9">
        <f>SUM(AA26:AA43)</f>
        <v>1</v>
      </c>
      <c r="AB44" s="18"/>
      <c r="AC44" s="9">
        <f>SUM(AC26:AC43)</f>
        <v>0</v>
      </c>
      <c r="AD44" s="9">
        <f>SUM(AD26:AD43)</f>
        <v>0</v>
      </c>
      <c r="AE44" s="9">
        <f>SUM(AE26:AE43)</f>
        <v>1</v>
      </c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</row>
    <row r="45" spans="1:111" ht="14.25" customHeight="1">
      <c r="A45" s="82" t="s">
        <v>16</v>
      </c>
      <c r="B45" s="82" t="s">
        <v>15</v>
      </c>
      <c r="C45" s="83" t="s">
        <v>14</v>
      </c>
      <c r="D45" s="82" t="s">
        <v>13</v>
      </c>
      <c r="E45" s="82"/>
      <c r="F45" s="82"/>
      <c r="G45" s="82"/>
      <c r="H45" s="82" t="s">
        <v>3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</row>
    <row r="46" spans="1:111" ht="14.25" customHeight="1">
      <c r="A46" s="82"/>
      <c r="B46" s="82"/>
      <c r="C46" s="84"/>
      <c r="D46" s="82"/>
      <c r="E46" s="82"/>
      <c r="F46" s="82"/>
      <c r="G46" s="82"/>
      <c r="H46" s="82" t="s">
        <v>4</v>
      </c>
      <c r="I46" s="82"/>
      <c r="J46" s="82"/>
      <c r="K46" s="82"/>
      <c r="L46" s="82"/>
      <c r="M46" s="82"/>
      <c r="N46" s="82"/>
      <c r="O46" s="82"/>
      <c r="P46" s="82" t="s">
        <v>5</v>
      </c>
      <c r="Q46" s="82"/>
      <c r="R46" s="82"/>
      <c r="S46" s="82"/>
      <c r="T46" s="82"/>
      <c r="U46" s="82"/>
      <c r="V46" s="82"/>
      <c r="W46" s="82"/>
      <c r="X46" s="82" t="s">
        <v>6</v>
      </c>
      <c r="Y46" s="82"/>
      <c r="Z46" s="82"/>
      <c r="AA46" s="82"/>
      <c r="AB46" s="82"/>
      <c r="AC46" s="82"/>
      <c r="AD46" s="82"/>
      <c r="AE46" s="82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</row>
    <row r="47" spans="1:111" ht="14.25" customHeight="1">
      <c r="A47" s="82"/>
      <c r="B47" s="82"/>
      <c r="C47" s="84"/>
      <c r="D47" s="82"/>
      <c r="E47" s="82"/>
      <c r="F47" s="82"/>
      <c r="G47" s="82"/>
      <c r="H47" s="79" t="s">
        <v>7</v>
      </c>
      <c r="I47" s="80"/>
      <c r="J47" s="80"/>
      <c r="K47" s="81"/>
      <c r="L47" s="79" t="s">
        <v>8</v>
      </c>
      <c r="M47" s="80"/>
      <c r="N47" s="80"/>
      <c r="O47" s="81"/>
      <c r="P47" s="79" t="s">
        <v>9</v>
      </c>
      <c r="Q47" s="80"/>
      <c r="R47" s="80"/>
      <c r="S47" s="81"/>
      <c r="T47" s="79" t="s">
        <v>10</v>
      </c>
      <c r="U47" s="80"/>
      <c r="V47" s="80"/>
      <c r="W47" s="81"/>
      <c r="X47" s="79" t="s">
        <v>11</v>
      </c>
      <c r="Y47" s="80"/>
      <c r="Z47" s="80"/>
      <c r="AA47" s="81"/>
      <c r="AB47" s="79" t="s">
        <v>12</v>
      </c>
      <c r="AC47" s="80"/>
      <c r="AD47" s="80"/>
      <c r="AE47" s="81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</row>
    <row r="48" spans="1:111" ht="33.75" customHeight="1">
      <c r="A48" s="82"/>
      <c r="B48" s="82"/>
      <c r="C48" s="85"/>
      <c r="D48" s="25" t="s">
        <v>17</v>
      </c>
      <c r="E48" s="25" t="s">
        <v>18</v>
      </c>
      <c r="F48" s="25" t="s">
        <v>19</v>
      </c>
      <c r="G48" s="25" t="s">
        <v>20</v>
      </c>
      <c r="H48" s="19"/>
      <c r="I48" s="4" t="s">
        <v>18</v>
      </c>
      <c r="J48" s="4" t="s">
        <v>19</v>
      </c>
      <c r="K48" s="4" t="s">
        <v>20</v>
      </c>
      <c r="L48" s="19"/>
      <c r="M48" s="4" t="s">
        <v>18</v>
      </c>
      <c r="N48" s="4" t="s">
        <v>19</v>
      </c>
      <c r="O48" s="4" t="s">
        <v>20</v>
      </c>
      <c r="P48" s="19"/>
      <c r="Q48" s="4" t="s">
        <v>18</v>
      </c>
      <c r="R48" s="4" t="s">
        <v>19</v>
      </c>
      <c r="S48" s="4" t="s">
        <v>20</v>
      </c>
      <c r="T48" s="19"/>
      <c r="U48" s="4" t="s">
        <v>18</v>
      </c>
      <c r="V48" s="4" t="s">
        <v>19</v>
      </c>
      <c r="W48" s="4" t="s">
        <v>20</v>
      </c>
      <c r="X48" s="19"/>
      <c r="Y48" s="4" t="s">
        <v>18</v>
      </c>
      <c r="Z48" s="4" t="s">
        <v>19</v>
      </c>
      <c r="AA48" s="4" t="s">
        <v>20</v>
      </c>
      <c r="AB48" s="19"/>
      <c r="AC48" s="4" t="s">
        <v>18</v>
      </c>
      <c r="AD48" s="4" t="s">
        <v>19</v>
      </c>
      <c r="AE48" s="4" t="s">
        <v>20</v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</row>
    <row r="49" spans="1:111" ht="16.5" customHeight="1">
      <c r="A49" s="87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</row>
    <row r="50" spans="1:111" ht="16.5" customHeight="1">
      <c r="A50" s="7">
        <v>26</v>
      </c>
      <c r="B50" s="13" t="s">
        <v>91</v>
      </c>
      <c r="C50" s="51" t="s">
        <v>150</v>
      </c>
      <c r="D50" s="7">
        <v>60</v>
      </c>
      <c r="E50" s="7">
        <v>45</v>
      </c>
      <c r="F50" s="12"/>
      <c r="G50" s="7">
        <v>15</v>
      </c>
      <c r="H50" s="23"/>
      <c r="I50" s="11"/>
      <c r="J50" s="11"/>
      <c r="K50" s="11"/>
      <c r="L50" s="18"/>
      <c r="M50" s="7"/>
      <c r="N50" s="7"/>
      <c r="O50" s="7"/>
      <c r="P50" s="18"/>
      <c r="Q50" s="7"/>
      <c r="R50" s="7"/>
      <c r="S50" s="7"/>
      <c r="T50" s="18"/>
      <c r="U50" s="9">
        <v>2</v>
      </c>
      <c r="V50" s="7"/>
      <c r="W50" s="11"/>
      <c r="X50" s="18"/>
      <c r="Y50" s="9">
        <v>1</v>
      </c>
      <c r="Z50" s="7"/>
      <c r="AA50" s="9">
        <v>1</v>
      </c>
      <c r="AB50" s="18"/>
      <c r="AC50" s="11"/>
      <c r="AD50" s="11"/>
      <c r="AE50" s="11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</row>
    <row r="51" spans="1:111" ht="16.5" customHeight="1">
      <c r="A51" s="7">
        <v>27</v>
      </c>
      <c r="B51" s="13" t="s">
        <v>52</v>
      </c>
      <c r="C51" s="51" t="s">
        <v>112</v>
      </c>
      <c r="D51" s="7">
        <v>45</v>
      </c>
      <c r="E51" s="7">
        <v>30</v>
      </c>
      <c r="F51" s="12"/>
      <c r="G51" s="7">
        <v>15</v>
      </c>
      <c r="H51" s="23"/>
      <c r="I51" s="7"/>
      <c r="J51" s="7"/>
      <c r="K51" s="7"/>
      <c r="L51" s="18"/>
      <c r="M51" s="11"/>
      <c r="N51" s="11"/>
      <c r="O51" s="11"/>
      <c r="P51" s="18"/>
      <c r="Q51" s="9">
        <v>2</v>
      </c>
      <c r="R51" s="11"/>
      <c r="S51" s="9">
        <v>1</v>
      </c>
      <c r="T51" s="24"/>
      <c r="U51" s="17"/>
      <c r="V51" s="17"/>
      <c r="W51" s="17"/>
      <c r="X51" s="18"/>
      <c r="Y51" s="7"/>
      <c r="Z51" s="7"/>
      <c r="AA51" s="7"/>
      <c r="AB51" s="18"/>
      <c r="AC51" s="7"/>
      <c r="AD51" s="7"/>
      <c r="AE51" s="7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</row>
    <row r="52" spans="1:111" ht="16.5" customHeight="1">
      <c r="A52" s="7">
        <v>28</v>
      </c>
      <c r="B52" s="13" t="s">
        <v>53</v>
      </c>
      <c r="C52" s="51" t="s">
        <v>113</v>
      </c>
      <c r="D52" s="7">
        <v>30</v>
      </c>
      <c r="E52" s="7">
        <v>15</v>
      </c>
      <c r="F52" s="12"/>
      <c r="G52" s="7">
        <v>15</v>
      </c>
      <c r="H52" s="23"/>
      <c r="I52" s="7"/>
      <c r="J52" s="7"/>
      <c r="K52" s="7"/>
      <c r="L52" s="18"/>
      <c r="M52" s="7"/>
      <c r="N52" s="7"/>
      <c r="O52" s="7"/>
      <c r="P52" s="18"/>
      <c r="Q52" s="11"/>
      <c r="R52" s="11"/>
      <c r="S52" s="11"/>
      <c r="T52" s="18"/>
      <c r="U52" s="15"/>
      <c r="V52" s="15"/>
      <c r="W52" s="15"/>
      <c r="X52" s="18"/>
      <c r="Y52" s="9">
        <v>1</v>
      </c>
      <c r="Z52" s="7"/>
      <c r="AA52" s="9">
        <v>1</v>
      </c>
      <c r="AB52" s="18"/>
      <c r="AC52" s="11"/>
      <c r="AD52" s="11"/>
      <c r="AE52" s="11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</row>
    <row r="53" spans="1:111" ht="16.5" customHeight="1">
      <c r="A53" s="7">
        <v>29</v>
      </c>
      <c r="B53" s="13" t="s">
        <v>54</v>
      </c>
      <c r="C53" s="51" t="s">
        <v>113</v>
      </c>
      <c r="D53" s="7">
        <v>135</v>
      </c>
      <c r="E53" s="7">
        <v>60</v>
      </c>
      <c r="F53" s="17"/>
      <c r="G53" s="7">
        <v>75</v>
      </c>
      <c r="H53" s="23"/>
      <c r="I53" s="7"/>
      <c r="J53" s="7"/>
      <c r="K53" s="7"/>
      <c r="L53" s="18"/>
      <c r="M53" s="7"/>
      <c r="N53" s="7"/>
      <c r="O53" s="9">
        <v>1</v>
      </c>
      <c r="P53" s="18"/>
      <c r="Q53" s="9">
        <v>2</v>
      </c>
      <c r="R53" s="11"/>
      <c r="S53" s="9">
        <v>1</v>
      </c>
      <c r="T53" s="18"/>
      <c r="U53" s="9">
        <v>1</v>
      </c>
      <c r="V53" s="11"/>
      <c r="W53" s="9">
        <v>2</v>
      </c>
      <c r="X53" s="18"/>
      <c r="Y53" s="9">
        <v>1</v>
      </c>
      <c r="Z53" s="11"/>
      <c r="AA53" s="9">
        <v>1</v>
      </c>
      <c r="AB53" s="18"/>
      <c r="AC53" s="11"/>
      <c r="AD53" s="11"/>
      <c r="AE53" s="11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</row>
    <row r="54" spans="1:111" ht="25.5" customHeight="1">
      <c r="A54" s="7">
        <v>30</v>
      </c>
      <c r="B54" s="13" t="s">
        <v>33</v>
      </c>
      <c r="C54" s="51" t="s">
        <v>151</v>
      </c>
      <c r="D54" s="7">
        <v>30</v>
      </c>
      <c r="E54" s="7">
        <v>15</v>
      </c>
      <c r="F54" s="12"/>
      <c r="G54" s="7">
        <v>15</v>
      </c>
      <c r="H54" s="23"/>
      <c r="I54" s="7"/>
      <c r="J54" s="7"/>
      <c r="K54" s="7"/>
      <c r="L54" s="18"/>
      <c r="M54" s="7"/>
      <c r="N54" s="7"/>
      <c r="O54" s="7"/>
      <c r="P54" s="18"/>
      <c r="Q54" s="9">
        <v>1</v>
      </c>
      <c r="R54" s="11"/>
      <c r="S54" s="9">
        <v>1</v>
      </c>
      <c r="T54" s="18"/>
      <c r="U54" s="11"/>
      <c r="V54" s="11"/>
      <c r="W54" s="11"/>
      <c r="X54" s="18"/>
      <c r="Y54" s="7"/>
      <c r="Z54" s="7"/>
      <c r="AA54" s="11"/>
      <c r="AB54" s="18"/>
      <c r="AC54" s="7"/>
      <c r="AD54" s="7"/>
      <c r="AE54" s="7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</row>
    <row r="55" spans="1:111" ht="16.5" customHeight="1">
      <c r="A55" s="7">
        <v>31</v>
      </c>
      <c r="B55" s="14" t="s">
        <v>55</v>
      </c>
      <c r="C55" s="76" t="s">
        <v>114</v>
      </c>
      <c r="D55" s="7">
        <v>15</v>
      </c>
      <c r="E55" s="7">
        <v>15</v>
      </c>
      <c r="F55" s="12"/>
      <c r="G55" s="7"/>
      <c r="H55" s="23"/>
      <c r="I55" s="7"/>
      <c r="J55" s="7"/>
      <c r="K55" s="7"/>
      <c r="L55" s="18"/>
      <c r="M55" s="7"/>
      <c r="N55" s="7"/>
      <c r="O55" s="7"/>
      <c r="P55" s="18"/>
      <c r="Q55" s="7"/>
      <c r="R55" s="7"/>
      <c r="S55" s="7"/>
      <c r="T55" s="18"/>
      <c r="U55" s="9">
        <v>1</v>
      </c>
      <c r="V55" s="7"/>
      <c r="W55" s="11"/>
      <c r="X55" s="18"/>
      <c r="Y55" s="7"/>
      <c r="Z55" s="7"/>
      <c r="AA55" s="7"/>
      <c r="AB55" s="18"/>
      <c r="AC55" s="7"/>
      <c r="AD55" s="7"/>
      <c r="AE55" s="7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</row>
    <row r="56" spans="1:111" ht="21.75" customHeight="1">
      <c r="A56" s="7">
        <v>32</v>
      </c>
      <c r="B56" s="13" t="s">
        <v>38</v>
      </c>
      <c r="C56" s="51" t="s">
        <v>115</v>
      </c>
      <c r="D56" s="7">
        <v>30</v>
      </c>
      <c r="E56" s="7"/>
      <c r="F56" s="12"/>
      <c r="G56" s="7">
        <v>30</v>
      </c>
      <c r="H56" s="23"/>
      <c r="I56" s="7"/>
      <c r="J56" s="7"/>
      <c r="K56" s="7"/>
      <c r="L56" s="18"/>
      <c r="M56" s="7"/>
      <c r="N56" s="7"/>
      <c r="O56" s="7"/>
      <c r="P56" s="18"/>
      <c r="Q56" s="7"/>
      <c r="R56" s="7"/>
      <c r="S56" s="7"/>
      <c r="T56" s="18"/>
      <c r="U56" s="7"/>
      <c r="V56" s="7"/>
      <c r="W56" s="11"/>
      <c r="X56" s="18"/>
      <c r="Y56" s="11"/>
      <c r="Z56" s="11"/>
      <c r="AA56" s="9">
        <v>2</v>
      </c>
      <c r="AB56" s="18"/>
      <c r="AC56" s="11"/>
      <c r="AD56" s="11"/>
      <c r="AE56" s="11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</row>
    <row r="57" spans="1:111" ht="19.5" customHeight="1">
      <c r="A57" s="7">
        <v>33</v>
      </c>
      <c r="B57" s="13" t="s">
        <v>37</v>
      </c>
      <c r="C57" s="51" t="s">
        <v>102</v>
      </c>
      <c r="D57" s="7">
        <v>30</v>
      </c>
      <c r="E57" s="7"/>
      <c r="F57" s="12"/>
      <c r="G57" s="7">
        <v>30</v>
      </c>
      <c r="H57" s="23"/>
      <c r="I57" s="7"/>
      <c r="J57" s="7"/>
      <c r="K57" s="9">
        <v>2</v>
      </c>
      <c r="L57" s="18"/>
      <c r="M57" s="7"/>
      <c r="N57" s="7"/>
      <c r="O57" s="7"/>
      <c r="P57" s="18"/>
      <c r="Q57" s="7"/>
      <c r="R57" s="7"/>
      <c r="S57" s="7"/>
      <c r="T57" s="18"/>
      <c r="U57" s="7"/>
      <c r="V57" s="7"/>
      <c r="W57" s="11"/>
      <c r="X57" s="18"/>
      <c r="Y57" s="11"/>
      <c r="Z57" s="11"/>
      <c r="AA57" s="11"/>
      <c r="AB57" s="18"/>
      <c r="AC57" s="15"/>
      <c r="AD57" s="15"/>
      <c r="AE57" s="33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</row>
    <row r="58" spans="1:111" ht="16.5" customHeight="1">
      <c r="A58" s="7">
        <v>34</v>
      </c>
      <c r="B58" s="13" t="s">
        <v>36</v>
      </c>
      <c r="C58" s="51" t="s">
        <v>114</v>
      </c>
      <c r="D58" s="7">
        <v>30</v>
      </c>
      <c r="E58" s="7"/>
      <c r="F58" s="12"/>
      <c r="G58" s="7">
        <v>30</v>
      </c>
      <c r="H58" s="23"/>
      <c r="I58" s="7"/>
      <c r="J58" s="7"/>
      <c r="K58" s="7"/>
      <c r="L58" s="18"/>
      <c r="M58" s="7"/>
      <c r="N58" s="7"/>
      <c r="O58" s="7"/>
      <c r="P58" s="18"/>
      <c r="Q58" s="7"/>
      <c r="R58" s="7"/>
      <c r="S58" s="11"/>
      <c r="T58" s="18"/>
      <c r="U58" s="7"/>
      <c r="V58" s="7"/>
      <c r="W58" s="9">
        <v>2</v>
      </c>
      <c r="X58" s="18"/>
      <c r="Y58" s="11"/>
      <c r="Z58" s="11"/>
      <c r="AA58" s="11"/>
      <c r="AB58" s="18"/>
      <c r="AC58" s="11"/>
      <c r="AD58" s="11"/>
      <c r="AE58" s="11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</row>
    <row r="59" spans="1:111" ht="23.25" customHeight="1">
      <c r="A59" s="7">
        <v>35</v>
      </c>
      <c r="B59" s="13" t="s">
        <v>56</v>
      </c>
      <c r="C59" s="28" t="s">
        <v>27</v>
      </c>
      <c r="D59" s="7"/>
      <c r="E59" s="7"/>
      <c r="F59" s="7"/>
      <c r="G59" s="7"/>
      <c r="H59" s="18"/>
      <c r="I59" s="7"/>
      <c r="J59" s="7"/>
      <c r="K59" s="7"/>
      <c r="L59" s="18"/>
      <c r="M59" s="7"/>
      <c r="N59" s="7"/>
      <c r="O59" s="7"/>
      <c r="P59" s="18"/>
      <c r="Q59" s="7"/>
      <c r="R59" s="7"/>
      <c r="S59" s="7"/>
      <c r="T59" s="18"/>
      <c r="U59" s="7"/>
      <c r="V59" s="7"/>
      <c r="W59" s="7"/>
      <c r="X59" s="18"/>
      <c r="Y59" s="11"/>
      <c r="Z59" s="11"/>
      <c r="AA59" s="11"/>
      <c r="AB59" s="18"/>
      <c r="AC59" s="11"/>
      <c r="AD59" s="11"/>
      <c r="AE59" s="11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</row>
    <row r="60" spans="1:111" ht="16.5" customHeight="1">
      <c r="A60" s="7">
        <v>36</v>
      </c>
      <c r="B60" s="14" t="s">
        <v>57</v>
      </c>
      <c r="C60" s="28" t="s">
        <v>116</v>
      </c>
      <c r="D60" s="7">
        <v>120</v>
      </c>
      <c r="E60" s="7"/>
      <c r="F60" s="7"/>
      <c r="G60" s="7">
        <v>120</v>
      </c>
      <c r="H60" s="18"/>
      <c r="I60" s="7"/>
      <c r="J60" s="7"/>
      <c r="K60" s="9">
        <v>2</v>
      </c>
      <c r="L60" s="18"/>
      <c r="M60" s="7"/>
      <c r="N60" s="7"/>
      <c r="O60" s="9">
        <v>2</v>
      </c>
      <c r="P60" s="18"/>
      <c r="Q60" s="7"/>
      <c r="R60" s="7"/>
      <c r="S60" s="9">
        <v>2</v>
      </c>
      <c r="T60" s="18"/>
      <c r="U60" s="7"/>
      <c r="V60" s="7"/>
      <c r="W60" s="9">
        <v>2</v>
      </c>
      <c r="X60" s="18"/>
      <c r="Y60" s="11"/>
      <c r="Z60" s="11"/>
      <c r="AA60" s="11"/>
      <c r="AB60" s="18"/>
      <c r="AC60" s="11"/>
      <c r="AD60" s="11"/>
      <c r="AE60" s="11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</row>
    <row r="61" spans="1:111" ht="16.5" customHeight="1">
      <c r="A61" s="7">
        <v>37</v>
      </c>
      <c r="B61" s="13" t="s">
        <v>34</v>
      </c>
      <c r="C61" s="51" t="s">
        <v>116</v>
      </c>
      <c r="D61" s="7">
        <v>120</v>
      </c>
      <c r="E61" s="7"/>
      <c r="F61" s="12"/>
      <c r="G61" s="7">
        <v>120</v>
      </c>
      <c r="H61" s="23"/>
      <c r="I61" s="7"/>
      <c r="J61" s="7"/>
      <c r="K61" s="9">
        <v>2</v>
      </c>
      <c r="L61" s="18"/>
      <c r="M61" s="7"/>
      <c r="N61" s="7"/>
      <c r="O61" s="9">
        <v>2</v>
      </c>
      <c r="P61" s="18"/>
      <c r="Q61" s="7"/>
      <c r="R61" s="7"/>
      <c r="S61" s="9">
        <v>2</v>
      </c>
      <c r="T61" s="18"/>
      <c r="U61" s="7"/>
      <c r="V61" s="7"/>
      <c r="W61" s="9">
        <v>2</v>
      </c>
      <c r="X61" s="18"/>
      <c r="Y61" s="11"/>
      <c r="Z61" s="11"/>
      <c r="AA61" s="11"/>
      <c r="AB61" s="18"/>
      <c r="AC61" s="11"/>
      <c r="AD61" s="11"/>
      <c r="AE61" s="11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</row>
    <row r="62" spans="1:111" ht="21" customHeight="1">
      <c r="A62" s="7">
        <v>38</v>
      </c>
      <c r="B62" s="13" t="s">
        <v>35</v>
      </c>
      <c r="C62" s="51" t="s">
        <v>116</v>
      </c>
      <c r="D62" s="7">
        <v>120</v>
      </c>
      <c r="E62" s="7"/>
      <c r="F62" s="12"/>
      <c r="G62" s="7">
        <v>120</v>
      </c>
      <c r="H62" s="23"/>
      <c r="I62" s="7"/>
      <c r="J62" s="7"/>
      <c r="K62" s="9">
        <v>2</v>
      </c>
      <c r="L62" s="18"/>
      <c r="M62" s="7"/>
      <c r="N62" s="7"/>
      <c r="O62" s="9">
        <v>2</v>
      </c>
      <c r="P62" s="18"/>
      <c r="Q62" s="7"/>
      <c r="R62" s="7"/>
      <c r="S62" s="9">
        <v>2</v>
      </c>
      <c r="T62" s="18"/>
      <c r="U62" s="7"/>
      <c r="V62" s="7"/>
      <c r="W62" s="9">
        <v>2</v>
      </c>
      <c r="X62" s="18"/>
      <c r="Y62" s="11"/>
      <c r="Z62" s="11"/>
      <c r="AA62" s="11"/>
      <c r="AB62" s="18"/>
      <c r="AC62" s="11"/>
      <c r="AD62" s="11"/>
      <c r="AE62" s="11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</row>
    <row r="63" spans="1:111" ht="21" customHeight="1">
      <c r="A63" s="7">
        <v>39</v>
      </c>
      <c r="B63" s="13" t="s">
        <v>58</v>
      </c>
      <c r="C63" s="51" t="s">
        <v>27</v>
      </c>
      <c r="D63" s="7"/>
      <c r="E63" s="7"/>
      <c r="F63" s="12"/>
      <c r="G63" s="7"/>
      <c r="H63" s="23"/>
      <c r="I63" s="7"/>
      <c r="J63" s="7"/>
      <c r="K63" s="11"/>
      <c r="L63" s="18"/>
      <c r="M63" s="7"/>
      <c r="N63" s="7"/>
      <c r="O63" s="11"/>
      <c r="P63" s="18"/>
      <c r="Q63" s="7"/>
      <c r="R63" s="7"/>
      <c r="S63" s="11"/>
      <c r="T63" s="18"/>
      <c r="U63" s="7"/>
      <c r="V63" s="7"/>
      <c r="W63" s="11"/>
      <c r="X63" s="18"/>
      <c r="Y63" s="11"/>
      <c r="Z63" s="11"/>
      <c r="AA63" s="11"/>
      <c r="AB63" s="18"/>
      <c r="AC63" s="11"/>
      <c r="AD63" s="11"/>
      <c r="AE63" s="11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</row>
    <row r="64" spans="1:111" ht="16.5" customHeight="1">
      <c r="A64" s="7">
        <v>40</v>
      </c>
      <c r="B64" s="13" t="s">
        <v>59</v>
      </c>
      <c r="C64" s="51" t="s">
        <v>107</v>
      </c>
      <c r="D64" s="7">
        <v>30</v>
      </c>
      <c r="E64" s="7"/>
      <c r="F64" s="12"/>
      <c r="G64" s="7">
        <v>30</v>
      </c>
      <c r="H64" s="23"/>
      <c r="I64" s="7"/>
      <c r="J64" s="7"/>
      <c r="K64" s="7"/>
      <c r="L64" s="18"/>
      <c r="M64" s="7"/>
      <c r="N64" s="7"/>
      <c r="O64" s="9">
        <v>2</v>
      </c>
      <c r="P64" s="18"/>
      <c r="Q64" s="7"/>
      <c r="R64" s="7"/>
      <c r="S64" s="7"/>
      <c r="T64" s="18"/>
      <c r="U64" s="7"/>
      <c r="V64" s="7"/>
      <c r="W64" s="7"/>
      <c r="X64" s="18"/>
      <c r="Y64" s="11"/>
      <c r="Z64" s="11"/>
      <c r="AA64" s="11"/>
      <c r="AB64" s="18"/>
      <c r="AC64" s="7"/>
      <c r="AD64" s="11"/>
      <c r="AE64" s="11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</row>
    <row r="65" spans="1:111" ht="16.5" customHeight="1">
      <c r="A65" s="7">
        <v>41</v>
      </c>
      <c r="B65" s="13" t="s">
        <v>60</v>
      </c>
      <c r="C65" s="51" t="s">
        <v>102</v>
      </c>
      <c r="D65" s="7">
        <v>30</v>
      </c>
      <c r="E65" s="7"/>
      <c r="F65" s="12"/>
      <c r="G65" s="7">
        <v>30</v>
      </c>
      <c r="H65" s="18"/>
      <c r="I65" s="7"/>
      <c r="J65" s="7"/>
      <c r="K65" s="9">
        <v>2</v>
      </c>
      <c r="L65" s="18"/>
      <c r="M65" s="7"/>
      <c r="N65" s="7"/>
      <c r="O65" s="7"/>
      <c r="P65" s="18"/>
      <c r="Q65" s="7"/>
      <c r="R65" s="7"/>
      <c r="S65" s="7"/>
      <c r="T65" s="18"/>
      <c r="U65" s="7"/>
      <c r="V65" s="7"/>
      <c r="W65" s="7"/>
      <c r="X65" s="18"/>
      <c r="Y65" s="11"/>
      <c r="Z65" s="11"/>
      <c r="AA65" s="11"/>
      <c r="AB65" s="18"/>
      <c r="AC65" s="7"/>
      <c r="AD65" s="11"/>
      <c r="AE65" s="11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</row>
    <row r="66" spans="1:111" ht="16.5" customHeight="1">
      <c r="A66" s="7">
        <v>42</v>
      </c>
      <c r="B66" s="13" t="s">
        <v>61</v>
      </c>
      <c r="C66" s="51" t="s">
        <v>114</v>
      </c>
      <c r="D66" s="7">
        <v>30</v>
      </c>
      <c r="E66" s="7"/>
      <c r="F66" s="12"/>
      <c r="G66" s="7">
        <v>30</v>
      </c>
      <c r="H66" s="23"/>
      <c r="I66" s="7"/>
      <c r="J66" s="7"/>
      <c r="K66" s="7"/>
      <c r="L66" s="18"/>
      <c r="M66" s="7"/>
      <c r="N66" s="7"/>
      <c r="O66" s="7"/>
      <c r="P66" s="18"/>
      <c r="Q66" s="7"/>
      <c r="R66" s="7"/>
      <c r="S66" s="11"/>
      <c r="T66" s="18"/>
      <c r="U66" s="7"/>
      <c r="V66" s="7"/>
      <c r="W66" s="9">
        <v>2</v>
      </c>
      <c r="X66" s="18"/>
      <c r="Y66" s="11"/>
      <c r="Z66" s="11"/>
      <c r="AA66" s="11"/>
      <c r="AB66" s="18"/>
      <c r="AC66" s="7"/>
      <c r="AD66" s="11"/>
      <c r="AE66" s="11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</row>
    <row r="67" spans="1:111" ht="16.5" customHeight="1">
      <c r="A67" s="7">
        <v>43</v>
      </c>
      <c r="B67" s="13" t="s">
        <v>62</v>
      </c>
      <c r="C67" s="28" t="s">
        <v>103</v>
      </c>
      <c r="D67" s="7">
        <v>30</v>
      </c>
      <c r="E67" s="7"/>
      <c r="F67" s="11"/>
      <c r="G67" s="7">
        <v>30</v>
      </c>
      <c r="H67" s="18"/>
      <c r="I67" s="7"/>
      <c r="J67" s="7"/>
      <c r="K67" s="7"/>
      <c r="L67" s="18"/>
      <c r="M67" s="7"/>
      <c r="N67" s="7"/>
      <c r="O67" s="7"/>
      <c r="P67" s="18"/>
      <c r="Q67" s="7"/>
      <c r="R67" s="7"/>
      <c r="S67" s="9">
        <v>2</v>
      </c>
      <c r="T67" s="18"/>
      <c r="U67" s="7"/>
      <c r="V67" s="7"/>
      <c r="W67" s="11"/>
      <c r="X67" s="18"/>
      <c r="Y67" s="11"/>
      <c r="Z67" s="11"/>
      <c r="AA67" s="11"/>
      <c r="AB67" s="18"/>
      <c r="AC67" s="7"/>
      <c r="AD67" s="11"/>
      <c r="AE67" s="11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</row>
    <row r="68" spans="1:111" ht="16.5" customHeight="1">
      <c r="A68" s="7">
        <v>44</v>
      </c>
      <c r="B68" s="13" t="s">
        <v>63</v>
      </c>
      <c r="C68" s="51" t="s">
        <v>152</v>
      </c>
      <c r="D68" s="7">
        <v>15</v>
      </c>
      <c r="E68" s="7"/>
      <c r="F68" s="11"/>
      <c r="G68" s="7">
        <v>15</v>
      </c>
      <c r="H68" s="18"/>
      <c r="I68" s="7"/>
      <c r="J68" s="7"/>
      <c r="K68" s="9">
        <v>1</v>
      </c>
      <c r="L68" s="18"/>
      <c r="M68" s="7"/>
      <c r="N68" s="7"/>
      <c r="O68" s="7"/>
      <c r="P68" s="18"/>
      <c r="Q68" s="7"/>
      <c r="R68" s="7"/>
      <c r="S68" s="7"/>
      <c r="T68" s="18"/>
      <c r="U68" s="7"/>
      <c r="V68" s="7"/>
      <c r="W68" s="7"/>
      <c r="X68" s="18"/>
      <c r="Y68" s="11"/>
      <c r="Z68" s="11"/>
      <c r="AA68" s="11"/>
      <c r="AB68" s="18"/>
      <c r="AC68" s="7"/>
      <c r="AD68" s="11"/>
      <c r="AE68" s="11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</row>
    <row r="69" spans="1:111" ht="16.5" customHeight="1">
      <c r="A69" s="7">
        <v>45</v>
      </c>
      <c r="B69" s="13" t="s">
        <v>139</v>
      </c>
      <c r="C69" s="51" t="s">
        <v>106</v>
      </c>
      <c r="D69" s="7">
        <v>30</v>
      </c>
      <c r="E69" s="7">
        <v>15</v>
      </c>
      <c r="F69" s="11"/>
      <c r="G69" s="7">
        <v>15</v>
      </c>
      <c r="H69" s="18"/>
      <c r="I69" s="7"/>
      <c r="J69" s="7"/>
      <c r="K69" s="7"/>
      <c r="L69" s="18"/>
      <c r="M69" s="7"/>
      <c r="N69" s="7"/>
      <c r="O69" s="7"/>
      <c r="P69" s="18"/>
      <c r="Q69" s="11"/>
      <c r="R69" s="7"/>
      <c r="S69" s="11"/>
      <c r="T69" s="18"/>
      <c r="U69" s="9">
        <v>1</v>
      </c>
      <c r="V69" s="7"/>
      <c r="W69" s="9">
        <v>1</v>
      </c>
      <c r="X69" s="18"/>
      <c r="Y69" s="11"/>
      <c r="Z69" s="11"/>
      <c r="AA69" s="11"/>
      <c r="AB69" s="18"/>
      <c r="AC69" s="7"/>
      <c r="AD69" s="11"/>
      <c r="AE69" s="11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</row>
    <row r="70" spans="1:111" ht="16.5" customHeight="1">
      <c r="A70" s="7">
        <v>46</v>
      </c>
      <c r="B70" s="13" t="s">
        <v>99</v>
      </c>
      <c r="C70" s="51" t="s">
        <v>117</v>
      </c>
      <c r="D70" s="7">
        <v>30</v>
      </c>
      <c r="E70" s="7">
        <v>15</v>
      </c>
      <c r="F70" s="11"/>
      <c r="G70" s="7">
        <v>15</v>
      </c>
      <c r="H70" s="18"/>
      <c r="I70" s="7"/>
      <c r="J70" s="7"/>
      <c r="K70" s="7"/>
      <c r="L70" s="18"/>
      <c r="M70" s="7"/>
      <c r="N70" s="7"/>
      <c r="O70" s="7"/>
      <c r="P70" s="18"/>
      <c r="Q70" s="11"/>
      <c r="R70" s="7"/>
      <c r="S70" s="11"/>
      <c r="T70" s="18"/>
      <c r="U70" s="7"/>
      <c r="V70" s="7"/>
      <c r="W70" s="7"/>
      <c r="X70" s="18"/>
      <c r="Y70" s="9">
        <v>1</v>
      </c>
      <c r="Z70" s="11"/>
      <c r="AA70" s="9">
        <v>1</v>
      </c>
      <c r="AB70" s="18"/>
      <c r="AC70" s="7"/>
      <c r="AD70" s="11"/>
      <c r="AE70" s="11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</row>
    <row r="71" spans="1:111" ht="16.5" customHeight="1">
      <c r="A71" s="7">
        <v>47</v>
      </c>
      <c r="B71" s="16" t="s">
        <v>78</v>
      </c>
      <c r="C71" s="51" t="s">
        <v>103</v>
      </c>
      <c r="D71" s="7">
        <v>30</v>
      </c>
      <c r="E71" s="7"/>
      <c r="F71" s="11"/>
      <c r="G71" s="7">
        <v>30</v>
      </c>
      <c r="H71" s="18"/>
      <c r="I71" s="7"/>
      <c r="J71" s="7"/>
      <c r="K71" s="7"/>
      <c r="L71" s="18"/>
      <c r="M71" s="7"/>
      <c r="N71" s="7"/>
      <c r="O71" s="7"/>
      <c r="P71" s="18"/>
      <c r="Q71" s="7"/>
      <c r="R71" s="7"/>
      <c r="S71" s="9">
        <v>2</v>
      </c>
      <c r="T71" s="18"/>
      <c r="U71" s="7"/>
      <c r="V71" s="7"/>
      <c r="W71" s="11"/>
      <c r="X71" s="18"/>
      <c r="Y71" s="11"/>
      <c r="Z71" s="11"/>
      <c r="AA71" s="11"/>
      <c r="AB71" s="18"/>
      <c r="AC71" s="7"/>
      <c r="AD71" s="11"/>
      <c r="AE71" s="11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</row>
    <row r="72" spans="1:111" ht="16.5" customHeight="1">
      <c r="A72" s="17"/>
      <c r="B72" s="34" t="s">
        <v>28</v>
      </c>
      <c r="C72" s="36"/>
      <c r="D72" s="36">
        <f>SUM(D50:D71)</f>
        <v>990</v>
      </c>
      <c r="E72" s="36">
        <f>SUM(E50:E71)</f>
        <v>210</v>
      </c>
      <c r="F72" s="36">
        <f>SUM(F50:F71)</f>
        <v>0</v>
      </c>
      <c r="G72" s="36">
        <f>SUM(G50:G71)</f>
        <v>780</v>
      </c>
      <c r="H72" s="24"/>
      <c r="I72" s="36">
        <f>SUM(I50:I71)</f>
        <v>0</v>
      </c>
      <c r="J72" s="36">
        <f>SUM(J50:J71)</f>
        <v>0</v>
      </c>
      <c r="K72" s="36">
        <f>SUM(K50:K71)</f>
        <v>11</v>
      </c>
      <c r="L72" s="24"/>
      <c r="M72" s="36">
        <f>SUM(M50:M71)</f>
        <v>0</v>
      </c>
      <c r="N72" s="36">
        <f>SUM(N50:N71)</f>
        <v>0</v>
      </c>
      <c r="O72" s="36">
        <f>SUM(O50:O71)</f>
        <v>9</v>
      </c>
      <c r="P72" s="24"/>
      <c r="Q72" s="36">
        <f>SUM(Q50:Q71)</f>
        <v>5</v>
      </c>
      <c r="R72" s="36">
        <f>SUM(R50:R71)</f>
        <v>0</v>
      </c>
      <c r="S72" s="36">
        <f>SUM(S50:S71)</f>
        <v>13</v>
      </c>
      <c r="T72" s="24"/>
      <c r="U72" s="36">
        <f>SUM(U50:U71)</f>
        <v>5</v>
      </c>
      <c r="V72" s="36">
        <f>SUM(V50:V71)</f>
        <v>0</v>
      </c>
      <c r="W72" s="36">
        <f>SUM(W50:W71)</f>
        <v>13</v>
      </c>
      <c r="X72" s="24"/>
      <c r="Y72" s="36">
        <f>SUM(Y50:Y71)</f>
        <v>4</v>
      </c>
      <c r="Z72" s="36">
        <f>SUM(Z50:Z71)</f>
        <v>0</v>
      </c>
      <c r="AA72" s="36">
        <f>SUM(AA50:AA71)</f>
        <v>6</v>
      </c>
      <c r="AB72" s="24"/>
      <c r="AC72" s="36">
        <f>SUM(AC50:AC71)</f>
        <v>0</v>
      </c>
      <c r="AD72" s="36">
        <f>SUM(AD50:AD71)</f>
        <v>0</v>
      </c>
      <c r="AE72" s="36">
        <f>SUM(AE50:AE71)</f>
        <v>0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</row>
    <row r="73" spans="1:111" ht="16.5" customHeight="1">
      <c r="A73" s="66"/>
      <c r="B73" s="67" t="s">
        <v>28</v>
      </c>
      <c r="C73" s="68"/>
      <c r="D73" s="68">
        <f>D72+D44+D24</f>
        <v>1835</v>
      </c>
      <c r="E73" s="68">
        <f>E72+E44+E24</f>
        <v>574</v>
      </c>
      <c r="F73" s="68">
        <f>F72+F44+F24</f>
        <v>0</v>
      </c>
      <c r="G73" s="68">
        <f>G72+G44+G24</f>
        <v>1261</v>
      </c>
      <c r="H73" s="69"/>
      <c r="I73" s="70">
        <f>I72+I44+I24</f>
        <v>6</v>
      </c>
      <c r="J73" s="70">
        <f>J72+J44+J24</f>
        <v>0</v>
      </c>
      <c r="K73" s="70">
        <f>K72+K44+K24</f>
        <v>18</v>
      </c>
      <c r="L73" s="69"/>
      <c r="M73" s="70">
        <f>M72+M44+M24</f>
        <v>13</v>
      </c>
      <c r="N73" s="70">
        <f>N72+N44+N24</f>
        <v>0</v>
      </c>
      <c r="O73" s="70">
        <f>O72+O44+O24</f>
        <v>19</v>
      </c>
      <c r="P73" s="69"/>
      <c r="Q73" s="70">
        <f>Q72+Q44+Q24</f>
        <v>10</v>
      </c>
      <c r="R73" s="70">
        <f>R72+R44+R24</f>
        <v>0</v>
      </c>
      <c r="S73" s="70">
        <f>S72+S44+S24</f>
        <v>20</v>
      </c>
      <c r="T73" s="69"/>
      <c r="U73" s="70">
        <f>U72+U44+U24</f>
        <v>9</v>
      </c>
      <c r="V73" s="70">
        <f>V72+V44+V24</f>
        <v>0</v>
      </c>
      <c r="W73" s="70">
        <f>W72+W44+W24</f>
        <v>20</v>
      </c>
      <c r="X73" s="69"/>
      <c r="Y73" s="70">
        <f>Y72+Y44+Y24</f>
        <v>4</v>
      </c>
      <c r="Z73" s="70">
        <f>Z72+Z44+Z24</f>
        <v>0</v>
      </c>
      <c r="AA73" s="70">
        <f>AA72+AA44+AA24</f>
        <v>7</v>
      </c>
      <c r="AB73" s="69"/>
      <c r="AC73" s="70">
        <f>AC72+AC44+AC24</f>
        <v>0</v>
      </c>
      <c r="AD73" s="70">
        <f>AD72+AD44+AD24</f>
        <v>0</v>
      </c>
      <c r="AE73" s="70">
        <f>AE72+AE44+AE24</f>
        <v>1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</row>
    <row r="74" spans="1:111" ht="16.5" customHeight="1">
      <c r="A74" s="6"/>
      <c r="B74" s="48"/>
      <c r="C74" s="49"/>
      <c r="D74" s="49"/>
      <c r="E74" s="6"/>
      <c r="F74" s="6"/>
      <c r="G74" s="6"/>
      <c r="H74" s="71"/>
      <c r="I74" s="3"/>
      <c r="J74" s="3"/>
      <c r="K74" s="3"/>
      <c r="L74" s="6"/>
      <c r="M74" s="3"/>
      <c r="N74" s="3"/>
      <c r="O74" s="3"/>
      <c r="P74" s="71"/>
      <c r="Q74" s="3"/>
      <c r="R74" s="3"/>
      <c r="S74" s="3"/>
      <c r="T74" s="6"/>
      <c r="U74" s="3"/>
      <c r="V74" s="3"/>
      <c r="W74" s="3"/>
      <c r="X74" s="71"/>
      <c r="Y74" s="3"/>
      <c r="Z74" s="3"/>
      <c r="AA74" s="3"/>
      <c r="AB74" s="71"/>
      <c r="AC74" s="3"/>
      <c r="AD74" s="3"/>
      <c r="AE74" s="3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</row>
    <row r="75" spans="1:111" ht="16.5" customHeight="1">
      <c r="A75" s="55"/>
      <c r="B75" s="58" t="s">
        <v>88</v>
      </c>
      <c r="C75" s="57"/>
      <c r="D75" s="57"/>
      <c r="E75" s="55"/>
      <c r="F75" s="55"/>
      <c r="G75" s="55"/>
      <c r="H75" s="24"/>
      <c r="I75" s="17"/>
      <c r="J75" s="17"/>
      <c r="K75" s="17"/>
      <c r="L75" s="24"/>
      <c r="M75" s="17"/>
      <c r="N75" s="17"/>
      <c r="O75" s="17"/>
      <c r="P75" s="24"/>
      <c r="Q75" s="17"/>
      <c r="R75" s="17"/>
      <c r="S75" s="17"/>
      <c r="T75" s="24"/>
      <c r="U75" s="17"/>
      <c r="V75" s="17"/>
      <c r="W75" s="17"/>
      <c r="X75" s="24"/>
      <c r="Y75" s="17"/>
      <c r="Z75" s="17"/>
      <c r="AA75" s="17"/>
      <c r="AB75" s="24"/>
      <c r="AC75" s="17"/>
      <c r="AD75" s="17"/>
      <c r="AE75" s="17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</row>
    <row r="76" spans="1:111" ht="16.5" customHeight="1">
      <c r="A76" s="15">
        <v>48</v>
      </c>
      <c r="B76" s="28" t="s">
        <v>82</v>
      </c>
      <c r="C76" s="28" t="s">
        <v>115</v>
      </c>
      <c r="D76" s="7">
        <v>15</v>
      </c>
      <c r="E76" s="7">
        <v>15</v>
      </c>
      <c r="F76" s="7"/>
      <c r="G76" s="7"/>
      <c r="H76" s="24"/>
      <c r="I76" s="17"/>
      <c r="J76" s="17"/>
      <c r="K76" s="17"/>
      <c r="L76" s="24"/>
      <c r="M76" s="17"/>
      <c r="N76" s="17"/>
      <c r="O76" s="17"/>
      <c r="P76" s="24"/>
      <c r="Q76" s="17"/>
      <c r="R76" s="17"/>
      <c r="S76" s="17"/>
      <c r="T76" s="24"/>
      <c r="U76" s="17"/>
      <c r="V76" s="17"/>
      <c r="W76" s="17"/>
      <c r="X76" s="24"/>
      <c r="Y76" s="36">
        <v>1</v>
      </c>
      <c r="Z76" s="17"/>
      <c r="AA76" s="17"/>
      <c r="AB76" s="24"/>
      <c r="AC76" s="17"/>
      <c r="AD76" s="17"/>
      <c r="AE76" s="17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</row>
    <row r="77" spans="1:111" ht="16.5" customHeight="1">
      <c r="A77" s="55"/>
      <c r="B77" s="56" t="s">
        <v>89</v>
      </c>
      <c r="C77" s="57"/>
      <c r="D77" s="57"/>
      <c r="E77" s="55"/>
      <c r="F77" s="55"/>
      <c r="G77" s="55"/>
      <c r="H77" s="24"/>
      <c r="I77" s="17"/>
      <c r="J77" s="17"/>
      <c r="K77" s="17"/>
      <c r="L77" s="24"/>
      <c r="M77" s="17"/>
      <c r="N77" s="17"/>
      <c r="O77" s="17"/>
      <c r="P77" s="24"/>
      <c r="Q77" s="17"/>
      <c r="R77" s="17"/>
      <c r="S77" s="17"/>
      <c r="T77" s="24"/>
      <c r="U77" s="17"/>
      <c r="V77" s="17"/>
      <c r="W77" s="17"/>
      <c r="X77" s="24"/>
      <c r="Y77" s="17"/>
      <c r="Z77" s="17"/>
      <c r="AA77" s="17"/>
      <c r="AB77" s="24"/>
      <c r="AC77" s="17"/>
      <c r="AD77" s="17"/>
      <c r="AE77" s="17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</row>
    <row r="78" spans="1:111" ht="21.75" customHeight="1">
      <c r="A78" s="15">
        <v>49</v>
      </c>
      <c r="B78" s="8" t="s">
        <v>153</v>
      </c>
      <c r="C78" s="28" t="s">
        <v>119</v>
      </c>
      <c r="D78" s="7">
        <v>60</v>
      </c>
      <c r="E78" s="7">
        <v>30</v>
      </c>
      <c r="F78" s="7"/>
      <c r="G78" s="7">
        <v>30</v>
      </c>
      <c r="H78" s="24"/>
      <c r="I78" s="17"/>
      <c r="J78" s="17"/>
      <c r="K78" s="17"/>
      <c r="L78" s="24"/>
      <c r="M78" s="17"/>
      <c r="N78" s="17"/>
      <c r="O78" s="17"/>
      <c r="P78" s="24"/>
      <c r="Q78" s="17"/>
      <c r="R78" s="17"/>
      <c r="S78" s="17"/>
      <c r="T78" s="24"/>
      <c r="U78" s="17"/>
      <c r="V78" s="17"/>
      <c r="W78" s="17"/>
      <c r="X78" s="24"/>
      <c r="Y78" s="9">
        <v>1</v>
      </c>
      <c r="Z78" s="11"/>
      <c r="AA78" s="9">
        <v>1</v>
      </c>
      <c r="AB78" s="18"/>
      <c r="AC78" s="9">
        <v>1</v>
      </c>
      <c r="AD78" s="7"/>
      <c r="AE78" s="9">
        <v>1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</row>
    <row r="79" spans="1:111" ht="22.5" customHeight="1">
      <c r="A79" s="15">
        <v>50</v>
      </c>
      <c r="B79" s="8" t="s">
        <v>98</v>
      </c>
      <c r="C79" s="28" t="s">
        <v>119</v>
      </c>
      <c r="D79" s="7">
        <v>120</v>
      </c>
      <c r="E79" s="7">
        <v>30</v>
      </c>
      <c r="F79" s="7"/>
      <c r="G79" s="7">
        <v>90</v>
      </c>
      <c r="H79" s="24"/>
      <c r="I79" s="17"/>
      <c r="J79" s="17"/>
      <c r="K79" s="17"/>
      <c r="L79" s="24"/>
      <c r="M79" s="17"/>
      <c r="N79" s="17"/>
      <c r="O79" s="17"/>
      <c r="P79" s="24"/>
      <c r="Q79" s="17"/>
      <c r="R79" s="17"/>
      <c r="S79" s="17"/>
      <c r="T79" s="24"/>
      <c r="U79" s="17"/>
      <c r="V79" s="17"/>
      <c r="W79" s="17"/>
      <c r="X79" s="24"/>
      <c r="Y79" s="9">
        <v>1</v>
      </c>
      <c r="Z79" s="7"/>
      <c r="AA79" s="9">
        <v>3</v>
      </c>
      <c r="AB79" s="18"/>
      <c r="AC79" s="9">
        <v>1</v>
      </c>
      <c r="AD79" s="7"/>
      <c r="AE79" s="9">
        <v>3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</row>
    <row r="80" spans="1:111" ht="22.5" customHeight="1">
      <c r="A80" s="15">
        <v>51</v>
      </c>
      <c r="B80" s="8" t="s">
        <v>154</v>
      </c>
      <c r="C80" s="28" t="s">
        <v>120</v>
      </c>
      <c r="D80" s="7">
        <v>30</v>
      </c>
      <c r="E80" s="7"/>
      <c r="F80" s="7"/>
      <c r="G80" s="7">
        <v>30</v>
      </c>
      <c r="H80" s="24"/>
      <c r="I80" s="17"/>
      <c r="J80" s="17"/>
      <c r="K80" s="17"/>
      <c r="L80" s="24"/>
      <c r="M80" s="17"/>
      <c r="N80" s="17"/>
      <c r="O80" s="17"/>
      <c r="P80" s="24"/>
      <c r="Q80" s="17"/>
      <c r="R80" s="17"/>
      <c r="S80" s="17"/>
      <c r="T80" s="24"/>
      <c r="U80" s="17"/>
      <c r="V80" s="17"/>
      <c r="W80" s="17"/>
      <c r="X80" s="24"/>
      <c r="Y80" s="7"/>
      <c r="Z80" s="7"/>
      <c r="AA80" s="11"/>
      <c r="AB80" s="18"/>
      <c r="AC80" s="7"/>
      <c r="AD80" s="7"/>
      <c r="AE80" s="9">
        <v>2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</row>
    <row r="81" spans="1:111" ht="16.5" customHeight="1">
      <c r="A81" s="15">
        <v>52</v>
      </c>
      <c r="B81" s="8" t="s">
        <v>83</v>
      </c>
      <c r="C81" s="28" t="s">
        <v>119</v>
      </c>
      <c r="D81" s="7">
        <v>45</v>
      </c>
      <c r="E81" s="7">
        <v>30</v>
      </c>
      <c r="F81" s="7"/>
      <c r="G81" s="7">
        <v>15</v>
      </c>
      <c r="H81" s="24"/>
      <c r="I81" s="17"/>
      <c r="J81" s="17"/>
      <c r="K81" s="17"/>
      <c r="L81" s="24"/>
      <c r="M81" s="17"/>
      <c r="N81" s="17"/>
      <c r="O81" s="17"/>
      <c r="P81" s="24"/>
      <c r="Q81" s="17"/>
      <c r="R81" s="17"/>
      <c r="S81" s="17"/>
      <c r="T81" s="24"/>
      <c r="U81" s="17"/>
      <c r="V81" s="17"/>
      <c r="W81" s="17"/>
      <c r="X81" s="24"/>
      <c r="Y81" s="9">
        <v>2</v>
      </c>
      <c r="Z81" s="7"/>
      <c r="AA81" s="11"/>
      <c r="AB81" s="18"/>
      <c r="AC81" s="7"/>
      <c r="AD81" s="7"/>
      <c r="AE81" s="9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</row>
    <row r="82" spans="1:111" ht="16.5" customHeight="1">
      <c r="A82" s="15">
        <v>53</v>
      </c>
      <c r="B82" s="8" t="s">
        <v>84</v>
      </c>
      <c r="C82" s="28" t="s">
        <v>119</v>
      </c>
      <c r="D82" s="7">
        <v>60</v>
      </c>
      <c r="E82" s="7">
        <v>15</v>
      </c>
      <c r="F82" s="7"/>
      <c r="G82" s="7">
        <v>45</v>
      </c>
      <c r="H82" s="24"/>
      <c r="I82" s="17"/>
      <c r="J82" s="17"/>
      <c r="K82" s="17"/>
      <c r="L82" s="24"/>
      <c r="M82" s="17"/>
      <c r="N82" s="17"/>
      <c r="O82" s="17"/>
      <c r="P82" s="24"/>
      <c r="Q82" s="17"/>
      <c r="R82" s="17"/>
      <c r="S82" s="17"/>
      <c r="T82" s="24"/>
      <c r="U82" s="17"/>
      <c r="V82" s="17"/>
      <c r="W82" s="17"/>
      <c r="X82" s="24"/>
      <c r="Y82" s="9">
        <v>1</v>
      </c>
      <c r="Z82" s="7"/>
      <c r="AA82" s="9">
        <v>2</v>
      </c>
      <c r="AB82" s="18"/>
      <c r="AC82" s="7"/>
      <c r="AD82" s="7"/>
      <c r="AE82" s="9">
        <v>1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</row>
    <row r="83" spans="1:111" ht="16.5" customHeight="1">
      <c r="A83" s="15">
        <v>54</v>
      </c>
      <c r="B83" s="8" t="s">
        <v>85</v>
      </c>
      <c r="C83" s="28" t="s">
        <v>155</v>
      </c>
      <c r="D83" s="7">
        <v>15</v>
      </c>
      <c r="E83" s="7"/>
      <c r="F83" s="7"/>
      <c r="G83" s="7">
        <v>15</v>
      </c>
      <c r="H83" s="24"/>
      <c r="I83" s="17"/>
      <c r="J83" s="17"/>
      <c r="K83" s="17"/>
      <c r="L83" s="24"/>
      <c r="M83" s="17"/>
      <c r="N83" s="17"/>
      <c r="O83" s="17"/>
      <c r="P83" s="24"/>
      <c r="Q83" s="17"/>
      <c r="R83" s="17"/>
      <c r="S83" s="17"/>
      <c r="T83" s="24"/>
      <c r="U83" s="17"/>
      <c r="V83" s="17"/>
      <c r="W83" s="17"/>
      <c r="X83" s="24"/>
      <c r="Y83" s="7"/>
      <c r="Z83" s="7"/>
      <c r="AA83" s="9">
        <v>1</v>
      </c>
      <c r="AB83" s="18"/>
      <c r="AC83" s="7"/>
      <c r="AD83" s="7"/>
      <c r="AE83" s="7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</row>
    <row r="84" spans="1:111" ht="16.5" customHeight="1">
      <c r="A84" s="15">
        <v>55</v>
      </c>
      <c r="B84" s="8" t="s">
        <v>86</v>
      </c>
      <c r="C84" s="28" t="s">
        <v>130</v>
      </c>
      <c r="D84" s="7">
        <v>30</v>
      </c>
      <c r="E84" s="7">
        <v>15</v>
      </c>
      <c r="F84" s="7"/>
      <c r="G84" s="7">
        <v>15</v>
      </c>
      <c r="H84" s="24"/>
      <c r="I84" s="17"/>
      <c r="J84" s="17"/>
      <c r="K84" s="17"/>
      <c r="L84" s="24"/>
      <c r="M84" s="17"/>
      <c r="N84" s="17"/>
      <c r="O84" s="17"/>
      <c r="P84" s="24"/>
      <c r="Q84" s="17"/>
      <c r="R84" s="17"/>
      <c r="S84" s="17"/>
      <c r="T84" s="24"/>
      <c r="U84" s="17"/>
      <c r="V84" s="17"/>
      <c r="W84" s="17"/>
      <c r="X84" s="24"/>
      <c r="Y84" s="9">
        <v>1</v>
      </c>
      <c r="Z84" s="7"/>
      <c r="AA84" s="11"/>
      <c r="AB84" s="18"/>
      <c r="AC84" s="7"/>
      <c r="AD84" s="7"/>
      <c r="AE84" s="9">
        <v>1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</row>
    <row r="85" spans="1:111" ht="16.5" customHeight="1">
      <c r="A85" s="15"/>
      <c r="B85" s="34" t="s">
        <v>28</v>
      </c>
      <c r="C85" s="9"/>
      <c r="D85" s="9">
        <f>SUM(D76:D84)</f>
        <v>375</v>
      </c>
      <c r="E85" s="9">
        <f>SUM(E76:E84)</f>
        <v>135</v>
      </c>
      <c r="F85" s="9"/>
      <c r="G85" s="9">
        <f>SUM(G76:G84)</f>
        <v>240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9">
        <f>SUM(Y75:Y84)</f>
        <v>7</v>
      </c>
      <c r="Z85" s="9">
        <f>SUM(Z75:Z84)</f>
        <v>0</v>
      </c>
      <c r="AA85" s="9">
        <f>SUM(AA75:AA84)</f>
        <v>7</v>
      </c>
      <c r="AB85" s="9"/>
      <c r="AC85" s="9">
        <f>SUM(AC75:AC84)</f>
        <v>2</v>
      </c>
      <c r="AD85" s="9">
        <f>SUM(AD75:AD84)</f>
        <v>0</v>
      </c>
      <c r="AE85" s="9">
        <f>SUM(AE75:AE84)</f>
        <v>9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</row>
    <row r="86" spans="1:111" ht="16.5" customHeight="1">
      <c r="A86" s="72"/>
      <c r="B86" s="67" t="s">
        <v>28</v>
      </c>
      <c r="C86" s="68"/>
      <c r="D86" s="68">
        <f>SUM(D73,D85)</f>
        <v>2210</v>
      </c>
      <c r="E86" s="68">
        <f>SUM(E73,E85)</f>
        <v>709</v>
      </c>
      <c r="F86" s="68">
        <f>SUM(F73,F85)</f>
        <v>0</v>
      </c>
      <c r="G86" s="68">
        <f>SUM(G73,G85)</f>
        <v>1501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>
        <f>SUM(Y73,Y85)</f>
        <v>11</v>
      </c>
      <c r="Z86" s="70">
        <f>SUM(Z73,Z85)</f>
        <v>0</v>
      </c>
      <c r="AA86" s="70">
        <f>SUM(AA73,AA85)</f>
        <v>14</v>
      </c>
      <c r="AB86" s="70"/>
      <c r="AC86" s="70">
        <f>SUM(AC73,AC85)</f>
        <v>2</v>
      </c>
      <c r="AD86" s="70">
        <f>SUM(AD73,AD85)</f>
        <v>0</v>
      </c>
      <c r="AE86" s="73">
        <f>SUM(AE73,AE85)</f>
        <v>10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</row>
    <row r="87" spans="1:111" ht="16.5" customHeight="1">
      <c r="A87" s="39" t="s">
        <v>156</v>
      </c>
      <c r="B87" s="52"/>
      <c r="C87" s="53"/>
      <c r="D87" s="53"/>
      <c r="E87" s="39"/>
      <c r="F87" s="39"/>
      <c r="G87" s="39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</row>
    <row r="88" spans="1:111" ht="16.5" customHeight="1">
      <c r="A88" s="6"/>
      <c r="B88" s="48"/>
      <c r="C88" s="49"/>
      <c r="D88" s="49"/>
      <c r="E88" s="6"/>
      <c r="F88" s="6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</row>
    <row r="89" spans="1:111" ht="24" customHeight="1">
      <c r="A89" s="21"/>
      <c r="B89" s="26" t="s">
        <v>39</v>
      </c>
      <c r="C89" s="92" t="s">
        <v>94</v>
      </c>
      <c r="D89" s="92" t="s">
        <v>67</v>
      </c>
      <c r="E89" s="93" t="s">
        <v>65</v>
      </c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</row>
    <row r="90" spans="1:111" ht="24" customHeight="1">
      <c r="A90" s="7">
        <v>1</v>
      </c>
      <c r="B90" s="13" t="s">
        <v>64</v>
      </c>
      <c r="C90" s="13" t="s">
        <v>157</v>
      </c>
      <c r="D90" s="50">
        <v>40</v>
      </c>
      <c r="E90" s="17" t="s">
        <v>66</v>
      </c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</row>
    <row r="91" spans="1:111" ht="21" customHeight="1">
      <c r="A91" s="7">
        <v>2</v>
      </c>
      <c r="B91" s="13" t="s">
        <v>158</v>
      </c>
      <c r="C91" s="13" t="s">
        <v>159</v>
      </c>
      <c r="D91" s="50">
        <v>40</v>
      </c>
      <c r="E91" s="17" t="s">
        <v>66</v>
      </c>
      <c r="G91" s="5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</row>
    <row r="92" spans="1:111" ht="16.5" customHeight="1">
      <c r="A92" s="7">
        <v>3</v>
      </c>
      <c r="B92" s="13" t="s">
        <v>160</v>
      </c>
      <c r="C92" s="13" t="s">
        <v>159</v>
      </c>
      <c r="D92" s="50">
        <v>40</v>
      </c>
      <c r="E92" s="17" t="s">
        <v>66</v>
      </c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</row>
    <row r="93" spans="1:111" ht="16.5" customHeight="1">
      <c r="A93" s="7">
        <v>4</v>
      </c>
      <c r="B93" s="13" t="s">
        <v>79</v>
      </c>
      <c r="C93" s="13" t="s">
        <v>159</v>
      </c>
      <c r="D93" s="50">
        <v>20</v>
      </c>
      <c r="E93" s="17" t="s">
        <v>66</v>
      </c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</row>
    <row r="94" spans="1:111" ht="16.5" customHeight="1">
      <c r="A94" s="7">
        <v>5</v>
      </c>
      <c r="B94" s="13" t="s">
        <v>80</v>
      </c>
      <c r="C94" s="13" t="s">
        <v>161</v>
      </c>
      <c r="D94" s="50">
        <v>40</v>
      </c>
      <c r="E94" s="17" t="s">
        <v>66</v>
      </c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</row>
    <row r="95" spans="1:111" ht="16.5" customHeight="1">
      <c r="A95" s="20"/>
      <c r="B95" s="94" t="s">
        <v>28</v>
      </c>
      <c r="C95" s="95"/>
      <c r="D95" s="95">
        <f>SUM(D90:D94)</f>
        <v>180</v>
      </c>
      <c r="E95" s="96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</row>
    <row r="96" spans="1:111" ht="19.5" customHeight="1">
      <c r="A96" s="7"/>
      <c r="B96" s="26" t="s">
        <v>40</v>
      </c>
      <c r="C96" s="13" t="s">
        <v>41</v>
      </c>
      <c r="D96" s="64" t="s">
        <v>67</v>
      </c>
      <c r="E96" s="17" t="s">
        <v>65</v>
      </c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</row>
    <row r="97" spans="1:111" ht="16.5" customHeight="1">
      <c r="A97" s="7">
        <v>1</v>
      </c>
      <c r="B97" s="14" t="s">
        <v>68</v>
      </c>
      <c r="C97" s="13"/>
      <c r="D97" s="50">
        <v>74</v>
      </c>
      <c r="E97" s="17" t="s">
        <v>66</v>
      </c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</row>
    <row r="98" spans="1:111" ht="16.5" customHeight="1">
      <c r="A98" s="7">
        <v>2</v>
      </c>
      <c r="B98" s="14" t="s">
        <v>69</v>
      </c>
      <c r="C98" s="13"/>
      <c r="D98" s="50">
        <v>56</v>
      </c>
      <c r="E98" s="17" t="s">
        <v>66</v>
      </c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</row>
    <row r="99" spans="2:111" ht="19.5" customHeight="1">
      <c r="B99" s="97" t="s">
        <v>28</v>
      </c>
      <c r="C99" s="98"/>
      <c r="D99" s="98">
        <f>SUM(D97:D98)</f>
        <v>130</v>
      </c>
      <c r="E99" s="96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</row>
    <row r="100" spans="1:111" ht="16.5" customHeight="1">
      <c r="A100" s="39"/>
      <c r="B100" s="41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</row>
    <row r="101" spans="1:111" ht="16.5" customHeight="1">
      <c r="A101" s="39"/>
      <c r="B101" s="4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</row>
    <row r="102" spans="1:111" ht="23.25" customHeight="1">
      <c r="A102" s="44"/>
      <c r="B102" s="42"/>
      <c r="C102" s="42"/>
      <c r="D102" s="4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</row>
    <row r="103" spans="1:111" ht="16.5" customHeight="1">
      <c r="A103" s="40"/>
      <c r="B103" s="42"/>
      <c r="C103" s="42"/>
      <c r="D103" s="42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</row>
    <row r="104" spans="1:111" ht="16.5" customHeight="1">
      <c r="A104" s="40"/>
      <c r="B104" s="42"/>
      <c r="C104" s="42"/>
      <c r="D104" s="42"/>
      <c r="E104" s="38"/>
      <c r="F104" s="38"/>
      <c r="G104" s="45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</row>
    <row r="105" spans="1:111" ht="23.25" customHeight="1">
      <c r="A105" s="40"/>
      <c r="B105" s="42"/>
      <c r="C105" s="42"/>
      <c r="D105" s="42"/>
      <c r="E105" s="42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</row>
    <row r="106" spans="1:111" ht="34.5" customHeight="1">
      <c r="A106" s="40"/>
      <c r="B106" s="42"/>
      <c r="C106" s="42"/>
      <c r="D106" s="42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</row>
    <row r="107" spans="1:111" ht="16.5" customHeight="1">
      <c r="A107" s="44"/>
      <c r="B107" s="46"/>
      <c r="C107" s="42"/>
      <c r="D107" s="42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</row>
    <row r="108" spans="1:111" ht="16.5" customHeight="1">
      <c r="A108" s="40"/>
      <c r="B108" s="42"/>
      <c r="C108" s="42"/>
      <c r="D108" s="44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</row>
    <row r="109" spans="1:111" ht="16.5" customHeight="1">
      <c r="A109" s="40"/>
      <c r="B109" s="42"/>
      <c r="C109" s="42"/>
      <c r="D109" s="44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</row>
    <row r="110" spans="1:111" ht="16.5" customHeight="1">
      <c r="A110" s="40"/>
      <c r="B110" s="42"/>
      <c r="C110" s="42"/>
      <c r="D110" s="44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</row>
    <row r="111" spans="1:111" ht="16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</row>
    <row r="112" spans="1:111" ht="16.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</row>
    <row r="113" spans="1:111" ht="16.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</row>
    <row r="114" spans="1:111" ht="16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</row>
    <row r="115" spans="1:111" ht="16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</row>
    <row r="116" spans="1:111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</row>
    <row r="117" spans="1:111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</row>
    <row r="118" spans="1:111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</row>
    <row r="119" spans="1:111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</row>
    <row r="120" spans="1:111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</row>
    <row r="121" spans="1:111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</row>
    <row r="122" spans="1:111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</row>
    <row r="123" spans="1:111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</row>
    <row r="124" spans="1:111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</row>
    <row r="125" spans="1:111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</row>
    <row r="126" spans="1:111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</row>
    <row r="127" spans="1:111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</row>
    <row r="128" spans="1:111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</row>
    <row r="129" spans="1:111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</row>
    <row r="130" spans="1:111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</row>
    <row r="131" spans="1:111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</row>
    <row r="132" spans="1:111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</row>
    <row r="133" spans="1:111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</row>
    <row r="134" spans="1:111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</row>
    <row r="135" spans="1:111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</row>
    <row r="136" spans="1:111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</row>
    <row r="137" spans="1:111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</row>
    <row r="138" spans="1:111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</row>
    <row r="139" spans="1:111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</row>
    <row r="140" spans="1:111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</row>
    <row r="141" spans="1:111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</row>
    <row r="142" spans="1:111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</row>
    <row r="143" spans="1:111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</row>
    <row r="144" spans="1:111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</row>
    <row r="145" spans="1:111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</row>
    <row r="146" spans="1:111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</row>
    <row r="147" spans="1:111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</row>
    <row r="148" spans="1:111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</row>
    <row r="149" spans="1:111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</row>
    <row r="150" spans="1:111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</row>
    <row r="151" spans="1:111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</row>
    <row r="152" spans="1:111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</row>
    <row r="153" spans="1:111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</row>
    <row r="154" spans="1:111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</row>
    <row r="155" spans="1:111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</row>
    <row r="156" spans="1:111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</row>
    <row r="157" spans="1:111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</row>
    <row r="158" spans="1:111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</row>
    <row r="159" spans="1:111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</row>
    <row r="160" spans="1:111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</row>
    <row r="161" spans="1:111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</row>
    <row r="162" spans="1:111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</row>
    <row r="163" spans="1:111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</row>
    <row r="164" spans="1:111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</row>
    <row r="165" spans="1:111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</row>
    <row r="166" spans="1:111" ht="16.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</row>
    <row r="167" spans="1:111" ht="16.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</row>
    <row r="168" spans="1:111" ht="16.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</row>
    <row r="169" spans="1:111" ht="16.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</row>
    <row r="170" spans="1:111" ht="16.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</row>
    <row r="171" spans="1:111" ht="16.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</row>
    <row r="172" spans="1:111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</row>
    <row r="173" spans="1:111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</row>
    <row r="174" spans="1:111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</row>
    <row r="175" spans="1:111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</row>
    <row r="176" spans="1:111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</row>
    <row r="177" spans="1:111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</row>
    <row r="178" spans="1:111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</row>
    <row r="179" spans="1:111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</row>
    <row r="180" spans="1:111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</row>
    <row r="181" spans="1:111" ht="16.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</row>
    <row r="182" spans="1:111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</row>
    <row r="183" spans="1:111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</row>
    <row r="184" spans="1:111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</row>
    <row r="185" spans="1:111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</row>
    <row r="186" spans="1:111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</row>
    <row r="187" spans="1:111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</row>
    <row r="188" spans="1:111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</row>
    <row r="189" spans="1:111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</row>
    <row r="190" spans="1:111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</row>
    <row r="191" spans="1:111" ht="16.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</row>
    <row r="192" spans="1:111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</row>
    <row r="193" spans="1:111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</row>
    <row r="194" spans="1:111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</row>
    <row r="195" spans="1:111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</row>
    <row r="196" spans="1:111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</row>
    <row r="197" spans="1:111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</row>
    <row r="198" spans="1:111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</row>
    <row r="199" spans="1:111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</row>
    <row r="200" spans="1:111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</row>
    <row r="201" spans="1:111" ht="16.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</row>
    <row r="202" spans="1:111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</row>
    <row r="203" spans="1:111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</row>
    <row r="204" spans="1:111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</row>
    <row r="205" spans="1:111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</row>
    <row r="206" spans="1:111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</row>
    <row r="207" spans="1:111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</row>
    <row r="208" spans="1:111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</row>
    <row r="209" spans="1:111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</row>
    <row r="210" spans="1:111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</row>
    <row r="211" spans="1:111" ht="16.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</row>
    <row r="212" spans="1:111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</row>
    <row r="213" spans="1:111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</row>
    <row r="214" spans="1:111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</row>
    <row r="215" spans="1:111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</row>
    <row r="216" spans="1:111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</row>
    <row r="217" spans="1:111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</row>
    <row r="218" spans="1:111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</row>
    <row r="219" spans="1:111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</row>
    <row r="220" spans="1:111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</row>
    <row r="221" spans="1:111" ht="16.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</row>
    <row r="222" spans="1:111" ht="16.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</row>
    <row r="223" spans="1:111" ht="16.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</row>
    <row r="224" spans="1:111" ht="16.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</row>
    <row r="225" spans="1:111" ht="16.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</row>
    <row r="226" spans="1:111" ht="16.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</row>
    <row r="227" spans="1:111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</row>
    <row r="228" spans="1:111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</row>
    <row r="229" spans="1:111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</row>
    <row r="230" spans="1:111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</row>
    <row r="231" spans="1:111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</row>
    <row r="232" spans="1:111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</row>
    <row r="233" spans="1:111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</row>
    <row r="234" spans="1:111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</row>
    <row r="235" spans="1:111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</row>
    <row r="236" spans="1:111" ht="16.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</row>
    <row r="237" spans="1:111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</row>
    <row r="238" spans="1:111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</row>
    <row r="239" spans="1:111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</row>
    <row r="240" spans="1:111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</row>
    <row r="241" spans="1:111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</row>
    <row r="242" spans="1:111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</row>
    <row r="243" spans="1:111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</row>
    <row r="244" spans="1:111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</row>
    <row r="245" spans="1:111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</row>
    <row r="246" spans="1:111" ht="16.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</row>
    <row r="247" spans="1:111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</row>
    <row r="248" spans="1:111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</row>
    <row r="249" spans="1:111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</row>
    <row r="250" spans="1:111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</row>
    <row r="251" spans="1:111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</row>
    <row r="252" spans="1:111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</row>
    <row r="253" spans="1:111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</row>
    <row r="254" spans="1:111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</row>
    <row r="255" spans="1:111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</row>
    <row r="256" spans="1:111" ht="16.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</row>
    <row r="257" spans="1:111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</row>
    <row r="258" spans="1:111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</row>
    <row r="259" spans="1:111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</row>
    <row r="260" spans="1:111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</row>
    <row r="261" spans="1:111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</row>
    <row r="262" spans="1:111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</row>
    <row r="263" spans="1:111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</row>
    <row r="264" spans="1:111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</row>
    <row r="265" spans="1:111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</row>
    <row r="266" spans="1:111" ht="16.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</row>
    <row r="267" spans="1:111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</row>
    <row r="268" spans="1:111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</row>
    <row r="269" spans="1:111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</row>
    <row r="270" spans="1:111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</row>
    <row r="271" spans="1:111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</row>
    <row r="272" spans="1:111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</row>
    <row r="273" spans="1:111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</row>
    <row r="274" spans="1:111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</row>
    <row r="275" spans="1:111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</row>
    <row r="276" spans="1:111" ht="16.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</row>
    <row r="277" spans="1:111" ht="16.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</row>
    <row r="278" spans="1:111" ht="16.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</row>
    <row r="279" spans="1:111" ht="16.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</row>
    <row r="280" spans="1:111" ht="16.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</row>
    <row r="281" spans="1:111" ht="16.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</row>
    <row r="282" spans="1:111" ht="16.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</row>
    <row r="283" spans="1:111" ht="16.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</row>
    <row r="284" spans="1:111" ht="16.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</row>
    <row r="285" spans="1:111" ht="16.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</row>
    <row r="286" spans="1:111" ht="16.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</row>
    <row r="287" spans="1:111" ht="16.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</row>
    <row r="288" spans="1:111" ht="16.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</row>
    <row r="289" spans="1:111" ht="16.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</row>
    <row r="290" spans="1:111" ht="16.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</row>
    <row r="291" spans="1:111" ht="16.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</row>
    <row r="292" spans="1:111" ht="16.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</row>
    <row r="293" spans="1:111" ht="16.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  <c r="DG293" s="38"/>
    </row>
    <row r="294" spans="1:111" ht="16.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</row>
    <row r="295" spans="1:111" ht="16.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</row>
    <row r="296" spans="1:111" ht="16.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  <c r="DG296" s="38"/>
    </row>
    <row r="297" spans="1:111" ht="16.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</row>
    <row r="298" spans="1:111" ht="16.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  <c r="DG298" s="38"/>
    </row>
    <row r="299" spans="1:111" ht="16.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  <c r="DG299" s="38"/>
    </row>
    <row r="300" spans="1:111" ht="16.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</row>
    <row r="301" spans="1:111" ht="16.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</row>
    <row r="302" spans="1:111" ht="16.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</row>
    <row r="303" spans="1:111" ht="16.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</row>
    <row r="304" spans="1:111" ht="16.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</row>
    <row r="305" spans="1:111" ht="16.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  <c r="DG305" s="38"/>
    </row>
    <row r="306" spans="1:111" ht="16.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  <c r="DG306" s="38"/>
    </row>
    <row r="307" spans="1:111" ht="16.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  <c r="DG307" s="38"/>
    </row>
    <row r="308" spans="1:111" ht="16.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</row>
    <row r="309" spans="1:111" ht="16.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</row>
    <row r="310" spans="1:111" ht="16.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  <c r="DG310" s="38"/>
    </row>
    <row r="311" spans="1:111" ht="16.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  <c r="DG311" s="38"/>
    </row>
    <row r="312" spans="1:111" ht="16.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  <c r="DG312" s="38"/>
    </row>
    <row r="313" spans="1:111" ht="16.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  <c r="DG313" s="38"/>
    </row>
    <row r="314" spans="1:111" ht="16.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</row>
    <row r="315" spans="1:111" ht="16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</row>
    <row r="316" spans="1:111" ht="16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</row>
    <row r="317" spans="1:111" ht="16.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</row>
    <row r="318" spans="1:111" ht="16.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</row>
    <row r="319" spans="1:111" ht="16.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  <c r="DG319" s="38"/>
    </row>
    <row r="320" spans="1:111" ht="16.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</row>
    <row r="321" spans="1:111" ht="16.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</row>
    <row r="322" spans="1:111" ht="16.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</row>
    <row r="323" spans="1:111" ht="16.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</row>
    <row r="324" spans="1:111" ht="16.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  <c r="DG324" s="38"/>
    </row>
    <row r="325" spans="1:111" ht="16.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  <c r="DG325" s="38"/>
    </row>
    <row r="326" spans="1:111" ht="16.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  <c r="DG326" s="38"/>
    </row>
    <row r="327" spans="1:111" ht="16.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  <c r="DG327" s="38"/>
    </row>
    <row r="328" spans="1:111" ht="16.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  <c r="DG328" s="38"/>
    </row>
    <row r="329" spans="1:111" ht="16.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  <c r="DG329" s="38"/>
    </row>
    <row r="330" spans="1:111" ht="16.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  <c r="DG330" s="38"/>
    </row>
    <row r="331" spans="1:111" ht="16.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  <c r="DG331" s="38"/>
    </row>
    <row r="332" spans="1:111" ht="16.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  <c r="DG332" s="38"/>
    </row>
    <row r="333" spans="1:111" ht="16.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  <c r="DG333" s="38"/>
    </row>
    <row r="334" spans="1:111" ht="16.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</row>
    <row r="335" spans="1:111" ht="16.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  <c r="DB335" s="38"/>
      <c r="DC335" s="38"/>
      <c r="DD335" s="38"/>
      <c r="DE335" s="38"/>
      <c r="DF335" s="38"/>
      <c r="DG335" s="38"/>
    </row>
    <row r="336" spans="1:111" ht="16.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  <c r="DG336" s="38"/>
    </row>
    <row r="337" spans="1:111" ht="16.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  <c r="DG337" s="38"/>
    </row>
    <row r="338" spans="1:111" ht="16.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  <c r="DG338" s="38"/>
    </row>
    <row r="339" spans="1:111" ht="16.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  <c r="DG339" s="38"/>
    </row>
    <row r="340" spans="1:111" ht="16.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</row>
    <row r="341" spans="1:111" ht="16.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</row>
    <row r="342" spans="1:111" ht="16.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  <c r="DB342" s="38"/>
      <c r="DC342" s="38"/>
      <c r="DD342" s="38"/>
      <c r="DE342" s="38"/>
      <c r="DF342" s="38"/>
      <c r="DG342" s="38"/>
    </row>
    <row r="343" spans="1:111" ht="16.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</row>
    <row r="344" spans="1:111" ht="16.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  <c r="DG344" s="38"/>
    </row>
    <row r="345" spans="1:111" ht="16.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  <c r="DG345" s="38"/>
    </row>
    <row r="346" spans="1:111" ht="16.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  <c r="DG346" s="38"/>
    </row>
    <row r="347" spans="1:111" ht="16.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</row>
    <row r="348" spans="1:111" ht="16.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</row>
    <row r="349" spans="1:111" ht="16.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  <c r="DG349" s="38"/>
    </row>
    <row r="350" spans="1:111" ht="16.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</row>
    <row r="351" spans="1:111" ht="16.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  <c r="DG351" s="38"/>
    </row>
    <row r="352" spans="1:111" ht="16.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  <c r="DG352" s="38"/>
    </row>
    <row r="353" spans="1:111" ht="16.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  <c r="DG353" s="38"/>
    </row>
    <row r="354" spans="1:111" ht="16.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  <c r="DG354" s="38"/>
    </row>
    <row r="355" spans="1:111" ht="16.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  <c r="DG355" s="38"/>
    </row>
    <row r="356" spans="1:111" ht="16.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  <c r="DG356" s="38"/>
    </row>
    <row r="357" spans="1:111" ht="16.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  <c r="DG357" s="38"/>
    </row>
    <row r="358" spans="1:111" ht="16.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</row>
    <row r="359" spans="1:111" ht="16.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</row>
    <row r="360" spans="1:111" ht="16.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</row>
    <row r="361" spans="1:111" ht="16.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</row>
    <row r="362" spans="1:111" ht="16.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</row>
    <row r="363" spans="1:111" ht="16.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</row>
    <row r="364" spans="1:111" ht="16.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</row>
    <row r="365" spans="1:111" ht="16.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</row>
    <row r="366" spans="1:111" ht="16.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</row>
    <row r="367" spans="1:111" ht="16.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</row>
    <row r="368" spans="1:111" ht="16.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</row>
    <row r="369" spans="1:111" ht="16.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</row>
    <row r="370" spans="1:111" ht="16.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</row>
    <row r="371" spans="1:111" ht="16.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</row>
    <row r="372" spans="1:111" ht="16.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</row>
    <row r="373" spans="1:111" ht="16.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  <c r="DG373" s="38"/>
    </row>
    <row r="374" spans="1:111" ht="16.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  <c r="DG374" s="38"/>
    </row>
    <row r="375" spans="1:111" ht="16.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  <c r="DG375" s="38"/>
    </row>
    <row r="376" spans="1:111" ht="16.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</row>
    <row r="377" spans="1:111" ht="16.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  <c r="DG377" s="38"/>
    </row>
    <row r="378" spans="1:111" ht="16.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</row>
    <row r="379" spans="1:111" ht="16.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</row>
    <row r="380" spans="1:111" ht="16.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</row>
    <row r="381" spans="1:111" ht="16.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</row>
    <row r="382" spans="1:111" ht="16.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</row>
    <row r="383" spans="1:111" ht="16.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</row>
    <row r="384" spans="1:111" ht="16.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</row>
    <row r="385" spans="1:111" ht="16.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</row>
    <row r="386" spans="1:111" ht="16.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</row>
    <row r="387" spans="1:111" ht="16.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</row>
    <row r="388" spans="1:111" ht="16.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</row>
    <row r="389" spans="1:111" ht="16.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</row>
    <row r="390" spans="1:111" ht="16.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  <c r="DG390" s="38"/>
    </row>
    <row r="391" spans="1:111" ht="16.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  <c r="DG391" s="38"/>
    </row>
    <row r="392" spans="1:111" ht="16.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  <c r="CW392" s="38"/>
      <c r="CX392" s="38"/>
      <c r="CY392" s="38"/>
      <c r="CZ392" s="38"/>
      <c r="DA392" s="38"/>
      <c r="DB392" s="38"/>
      <c r="DC392" s="38"/>
      <c r="DD392" s="38"/>
      <c r="DE392" s="38"/>
      <c r="DF392" s="38"/>
      <c r="DG392" s="38"/>
    </row>
    <row r="393" spans="1:111" ht="16.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  <c r="DG393" s="38"/>
    </row>
    <row r="394" spans="1:111" ht="16.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  <c r="DG394" s="38"/>
    </row>
    <row r="395" spans="1:111" ht="16.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  <c r="DG395" s="38"/>
    </row>
    <row r="396" spans="1:111" ht="16.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  <c r="DG396" s="38"/>
    </row>
    <row r="397" spans="1:111" ht="16.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  <c r="CW397" s="38"/>
      <c r="CX397" s="38"/>
      <c r="CY397" s="38"/>
      <c r="CZ397" s="38"/>
      <c r="DA397" s="38"/>
      <c r="DB397" s="38"/>
      <c r="DC397" s="38"/>
      <c r="DD397" s="38"/>
      <c r="DE397" s="38"/>
      <c r="DF397" s="38"/>
      <c r="DG397" s="38"/>
    </row>
    <row r="398" spans="1:111" ht="16.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  <c r="DG398" s="38"/>
    </row>
    <row r="399" spans="1:111" ht="16.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  <c r="DG399" s="38"/>
    </row>
    <row r="400" spans="1:111" ht="16.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  <c r="DG400" s="38"/>
    </row>
    <row r="401" spans="1:111" ht="16.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  <c r="DG401" s="38"/>
    </row>
    <row r="402" spans="1:111" ht="16.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  <c r="DG402" s="38"/>
    </row>
    <row r="403" spans="1:111" ht="16.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</row>
    <row r="404" spans="1:111" ht="16.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  <c r="DG404" s="38"/>
    </row>
    <row r="405" spans="1:111" ht="16.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  <c r="DG405" s="38"/>
    </row>
    <row r="406" spans="1:111" ht="16.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  <c r="DG406" s="38"/>
    </row>
    <row r="407" spans="1:111" ht="16.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  <c r="DG407" s="38"/>
    </row>
    <row r="408" spans="1:111" ht="16.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  <c r="DG408" s="38"/>
    </row>
    <row r="409" spans="1:111" ht="16.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  <c r="DG409" s="38"/>
    </row>
    <row r="410" spans="1:111" ht="16.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</row>
    <row r="411" spans="1:111" ht="16.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  <c r="DG411" s="38"/>
    </row>
    <row r="412" spans="1:111" ht="16.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  <c r="DG412" s="38"/>
    </row>
    <row r="413" spans="1:111" ht="16.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  <c r="DG413" s="38"/>
    </row>
    <row r="414" spans="1:111" ht="16.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  <c r="DG414" s="38"/>
    </row>
    <row r="415" spans="1:111" ht="16.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</row>
    <row r="416" spans="1:111" ht="16.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  <c r="DG416" s="38"/>
    </row>
    <row r="417" spans="1:111" ht="16.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</row>
    <row r="418" spans="1:111" ht="16.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  <c r="DG418" s="38"/>
    </row>
    <row r="419" spans="1:111" ht="16.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  <c r="DG419" s="38"/>
    </row>
    <row r="420" spans="1:111" ht="16.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  <c r="DG420" s="38"/>
    </row>
    <row r="421" spans="1:111" ht="16.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  <c r="CW421" s="38"/>
      <c r="CX421" s="38"/>
      <c r="CY421" s="38"/>
      <c r="CZ421" s="38"/>
      <c r="DA421" s="38"/>
      <c r="DB421" s="38"/>
      <c r="DC421" s="38"/>
      <c r="DD421" s="38"/>
      <c r="DE421" s="38"/>
      <c r="DF421" s="38"/>
      <c r="DG421" s="38"/>
    </row>
    <row r="422" spans="1:111" ht="16.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  <c r="DG422" s="38"/>
    </row>
    <row r="423" spans="1:111" ht="16.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  <c r="DG423" s="38"/>
    </row>
    <row r="424" spans="1:111" ht="16.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  <c r="DG424" s="38"/>
    </row>
    <row r="425" spans="1:111" ht="16.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</row>
    <row r="426" spans="1:111" ht="16.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</row>
    <row r="427" spans="1:111" ht="16.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  <c r="DG427" s="38"/>
    </row>
    <row r="428" spans="1:111" ht="16.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</row>
    <row r="429" spans="1:111" ht="16.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  <c r="DG429" s="38"/>
    </row>
    <row r="430" spans="1:111" ht="16.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</row>
    <row r="431" spans="1:11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</row>
    <row r="432" spans="1:11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  <c r="DG432" s="38"/>
    </row>
    <row r="433" spans="1:11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</row>
    <row r="434" spans="1:11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</row>
    <row r="435" spans="1:11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  <c r="DG435" s="38"/>
    </row>
    <row r="436" spans="1:11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  <c r="DG436" s="38"/>
    </row>
    <row r="437" spans="1:11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</row>
    <row r="438" spans="1:11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  <c r="DG438" s="38"/>
    </row>
    <row r="439" spans="1:11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  <c r="DG439" s="38"/>
    </row>
    <row r="440" spans="1:11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  <c r="DG440" s="38"/>
    </row>
    <row r="441" spans="1:11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  <c r="DG441" s="38"/>
    </row>
    <row r="442" spans="1:11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</row>
    <row r="443" spans="1:11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</row>
    <row r="444" spans="1:11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  <c r="DG444" s="38"/>
    </row>
    <row r="445" spans="1:11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  <c r="DG445" s="38"/>
    </row>
    <row r="446" spans="1:11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</row>
    <row r="447" spans="1:11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  <c r="DG447" s="38"/>
    </row>
    <row r="448" spans="1:11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  <c r="DG448" s="38"/>
    </row>
    <row r="449" spans="1:11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  <c r="DG449" s="38"/>
    </row>
    <row r="450" spans="1:11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</row>
    <row r="451" spans="1:11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</row>
    <row r="452" spans="1:11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  <c r="DG452" s="38"/>
    </row>
    <row r="453" spans="1:11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  <c r="DG453" s="38"/>
    </row>
    <row r="454" spans="1:11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  <c r="DG454" s="38"/>
    </row>
    <row r="455" spans="1:11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</row>
    <row r="456" spans="1:11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  <c r="DG456" s="38"/>
    </row>
    <row r="457" spans="1:11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</row>
    <row r="458" spans="1:11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</row>
    <row r="459" spans="1:11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  <c r="DG459" s="38"/>
    </row>
    <row r="460" spans="1:11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  <c r="CW460" s="38"/>
      <c r="CX460" s="38"/>
      <c r="CY460" s="38"/>
      <c r="CZ460" s="38"/>
      <c r="DA460" s="38"/>
      <c r="DB460" s="38"/>
      <c r="DC460" s="38"/>
      <c r="DD460" s="38"/>
      <c r="DE460" s="38"/>
      <c r="DF460" s="38"/>
      <c r="DG460" s="38"/>
    </row>
    <row r="461" spans="1:11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</row>
    <row r="462" spans="1:11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</row>
    <row r="463" spans="1:11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  <c r="DG463" s="38"/>
    </row>
    <row r="464" spans="1:11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  <c r="DG464" s="38"/>
    </row>
    <row r="465" spans="1:11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  <c r="DG465" s="38"/>
    </row>
    <row r="466" spans="1:11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  <c r="DG466" s="38"/>
    </row>
    <row r="467" spans="1:11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</row>
    <row r="468" spans="1:11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</row>
    <row r="469" spans="1:11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  <c r="DG469" s="38"/>
    </row>
    <row r="470" spans="1:11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</row>
    <row r="471" spans="1:11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  <c r="DG471" s="38"/>
    </row>
    <row r="472" spans="1:11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  <c r="DG472" s="38"/>
    </row>
    <row r="473" spans="1:11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  <c r="DG473" s="38"/>
    </row>
    <row r="474" spans="1:11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  <c r="CW474" s="38"/>
      <c r="CX474" s="38"/>
      <c r="CY474" s="38"/>
      <c r="CZ474" s="38"/>
      <c r="DA474" s="38"/>
      <c r="DB474" s="38"/>
      <c r="DC474" s="38"/>
      <c r="DD474" s="38"/>
      <c r="DE474" s="38"/>
      <c r="DF474" s="38"/>
      <c r="DG474" s="38"/>
    </row>
    <row r="475" spans="1:11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  <c r="DG475" s="38"/>
    </row>
    <row r="476" spans="1:11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  <c r="DG476" s="38"/>
    </row>
    <row r="477" spans="1:11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</row>
    <row r="478" spans="1:11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</row>
    <row r="479" spans="1:11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</row>
    <row r="480" spans="1:11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</row>
    <row r="481" spans="1:11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</row>
    <row r="482" spans="1:11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  <c r="DG482" s="38"/>
    </row>
    <row r="483" spans="1:11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  <c r="DG483" s="38"/>
    </row>
    <row r="484" spans="1:11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  <c r="DG484" s="38"/>
    </row>
    <row r="485" spans="1:11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</row>
    <row r="486" spans="1:11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</row>
    <row r="487" spans="1:11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  <c r="DG487" s="38"/>
    </row>
    <row r="488" spans="1:11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  <c r="DG488" s="38"/>
    </row>
    <row r="489" spans="1:11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  <c r="DG489" s="38"/>
    </row>
    <row r="490" spans="1:11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  <c r="CW490" s="38"/>
      <c r="CX490" s="38"/>
      <c r="CY490" s="38"/>
      <c r="CZ490" s="38"/>
      <c r="DA490" s="38"/>
      <c r="DB490" s="38"/>
      <c r="DC490" s="38"/>
      <c r="DD490" s="38"/>
      <c r="DE490" s="38"/>
      <c r="DF490" s="38"/>
      <c r="DG490" s="38"/>
    </row>
    <row r="491" spans="1:11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  <c r="DG491" s="38"/>
    </row>
    <row r="492" spans="1:11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  <c r="DG492" s="38"/>
    </row>
    <row r="493" spans="1:11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  <c r="DG493" s="38"/>
    </row>
    <row r="494" spans="1:11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</row>
    <row r="495" spans="1:11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</row>
    <row r="496" spans="1:11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  <c r="DG496" s="38"/>
    </row>
    <row r="497" spans="1:11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</row>
    <row r="498" spans="1:111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</row>
    <row r="499" spans="1:111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</row>
    <row r="500" spans="1:111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  <c r="DG500" s="38"/>
    </row>
    <row r="501" spans="1:111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</row>
    <row r="502" spans="1:111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</row>
    <row r="503" spans="1:111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  <c r="DG503" s="38"/>
    </row>
    <row r="504" spans="1:111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</row>
    <row r="505" spans="1:111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</row>
    <row r="506" spans="1:111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  <c r="DG506" s="38"/>
    </row>
    <row r="507" spans="1:111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  <c r="CW507" s="38"/>
      <c r="CX507" s="38"/>
      <c r="CY507" s="38"/>
      <c r="CZ507" s="38"/>
      <c r="DA507" s="38"/>
      <c r="DB507" s="38"/>
      <c r="DC507" s="38"/>
      <c r="DD507" s="38"/>
      <c r="DE507" s="38"/>
      <c r="DF507" s="38"/>
      <c r="DG507" s="38"/>
    </row>
    <row r="508" spans="1:111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  <c r="CV508" s="38"/>
      <c r="CW508" s="38"/>
      <c r="CX508" s="38"/>
      <c r="CY508" s="38"/>
      <c r="CZ508" s="38"/>
      <c r="DA508" s="38"/>
      <c r="DB508" s="38"/>
      <c r="DC508" s="38"/>
      <c r="DD508" s="38"/>
      <c r="DE508" s="38"/>
      <c r="DF508" s="38"/>
      <c r="DG508" s="38"/>
    </row>
    <row r="509" spans="1:111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  <c r="DG509" s="38"/>
    </row>
    <row r="510" spans="1:111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  <c r="DG510" s="38"/>
    </row>
    <row r="511" spans="1:111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  <c r="DG511" s="38"/>
    </row>
    <row r="512" spans="1:111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</row>
    <row r="513" spans="1:111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</row>
    <row r="514" spans="1:111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  <c r="DG514" s="38"/>
    </row>
    <row r="515" spans="1:111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  <c r="DG515" s="38"/>
    </row>
    <row r="516" spans="1:111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  <c r="DG516" s="38"/>
    </row>
    <row r="517" spans="1:111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  <c r="DG517" s="38"/>
    </row>
    <row r="518" spans="1:111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</row>
    <row r="519" spans="1:111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  <c r="DG519" s="38"/>
    </row>
    <row r="520" spans="1:111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</row>
    <row r="521" spans="1:111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  <c r="DG521" s="38"/>
    </row>
    <row r="522" spans="1:111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  <c r="DG522" s="38"/>
    </row>
    <row r="523" spans="1:111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  <c r="DG523" s="38"/>
    </row>
    <row r="524" spans="1:111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  <c r="DG524" s="38"/>
    </row>
    <row r="525" spans="1:111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  <c r="DG525" s="38"/>
    </row>
    <row r="526" spans="1:111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  <c r="DG526" s="38"/>
    </row>
    <row r="527" spans="1:111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  <c r="DG527" s="38"/>
    </row>
    <row r="528" spans="1:111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  <c r="DG528" s="38"/>
    </row>
    <row r="529" spans="1:111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  <c r="DG529" s="38"/>
    </row>
    <row r="530" spans="1:111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  <c r="DG530" s="38"/>
    </row>
    <row r="531" spans="1:111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  <c r="DG531" s="38"/>
    </row>
    <row r="532" spans="1:111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  <c r="DG532" s="38"/>
    </row>
    <row r="533" spans="1:111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  <c r="DG533" s="38"/>
    </row>
    <row r="534" spans="1:111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  <c r="CW534" s="38"/>
      <c r="CX534" s="38"/>
      <c r="CY534" s="38"/>
      <c r="CZ534" s="38"/>
      <c r="DA534" s="38"/>
      <c r="DB534" s="38"/>
      <c r="DC534" s="38"/>
      <c r="DD534" s="38"/>
      <c r="DE534" s="38"/>
      <c r="DF534" s="38"/>
      <c r="DG534" s="38"/>
    </row>
    <row r="535" spans="1:111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  <c r="DG535" s="38"/>
    </row>
    <row r="536" spans="1:111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  <c r="DG536" s="38"/>
    </row>
    <row r="537" spans="1:111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  <c r="DG537" s="38"/>
    </row>
    <row r="538" spans="1:111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  <c r="DG538" s="38"/>
    </row>
    <row r="539" spans="1:111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  <c r="DG539" s="38"/>
    </row>
    <row r="540" spans="1:111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  <c r="DG540" s="38"/>
    </row>
    <row r="541" spans="1:111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  <c r="DG541" s="38"/>
    </row>
    <row r="542" spans="1:111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</row>
    <row r="543" spans="1:111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</row>
    <row r="544" spans="1:111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</row>
    <row r="545" spans="1:111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</row>
    <row r="546" spans="1:111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38"/>
    </row>
    <row r="547" spans="1:111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38"/>
    </row>
    <row r="548" spans="1:111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  <c r="DG548" s="38"/>
    </row>
    <row r="549" spans="1:111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  <c r="DG549" s="38"/>
    </row>
    <row r="550" spans="1:111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  <c r="DG550" s="38"/>
    </row>
    <row r="551" spans="1:111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</row>
    <row r="552" spans="1:111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  <c r="DG552" s="38"/>
    </row>
    <row r="553" spans="1:111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  <c r="DG553" s="38"/>
    </row>
    <row r="554" spans="1:111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  <c r="DG554" s="38"/>
    </row>
    <row r="555" spans="1:111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  <c r="DG555" s="38"/>
    </row>
    <row r="556" spans="1:111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  <c r="DG556" s="38"/>
    </row>
    <row r="557" spans="1:111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  <c r="DG557" s="38"/>
    </row>
    <row r="558" spans="1:111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  <c r="DG558" s="38"/>
    </row>
    <row r="559" spans="1:111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38"/>
    </row>
    <row r="560" spans="1:111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</row>
    <row r="561" spans="1:111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  <c r="DG561" s="38"/>
    </row>
    <row r="562" spans="1:111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  <c r="DG562" s="38"/>
    </row>
    <row r="563" spans="1:111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  <c r="DG563" s="38"/>
    </row>
    <row r="564" spans="1:111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  <c r="DG564" s="38"/>
    </row>
    <row r="565" spans="1:111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  <c r="DG565" s="38"/>
    </row>
    <row r="566" spans="1:111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  <c r="DG566" s="38"/>
    </row>
    <row r="567" spans="1:111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  <c r="DG567" s="38"/>
    </row>
    <row r="568" spans="1:111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  <c r="DG568" s="38"/>
    </row>
    <row r="569" spans="1:111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  <c r="DG569" s="38"/>
    </row>
    <row r="570" spans="1:111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  <c r="CW570" s="38"/>
      <c r="CX570" s="38"/>
      <c r="CY570" s="38"/>
      <c r="CZ570" s="38"/>
      <c r="DA570" s="38"/>
      <c r="DB570" s="38"/>
      <c r="DC570" s="38"/>
      <c r="DD570" s="38"/>
      <c r="DE570" s="38"/>
      <c r="DF570" s="38"/>
      <c r="DG570" s="38"/>
    </row>
    <row r="571" spans="1:111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  <c r="DG571" s="38"/>
    </row>
    <row r="572" spans="1:111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  <c r="DG572" s="38"/>
    </row>
    <row r="573" spans="1:111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  <c r="DG573" s="38"/>
    </row>
    <row r="574" spans="1:111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  <c r="DG574" s="38"/>
    </row>
    <row r="575" spans="1:111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  <c r="DG575" s="38"/>
    </row>
    <row r="576" spans="1:111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  <c r="DG576" s="38"/>
    </row>
    <row r="577" spans="1:111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</row>
    <row r="578" spans="1:111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  <c r="DG578" s="38"/>
    </row>
    <row r="579" spans="1:111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  <c r="DG579" s="38"/>
    </row>
    <row r="580" spans="1:111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  <c r="DG580" s="38"/>
    </row>
    <row r="581" spans="1:111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  <c r="CW581" s="38"/>
      <c r="CX581" s="38"/>
      <c r="CY581" s="38"/>
      <c r="CZ581" s="38"/>
      <c r="DA581" s="38"/>
      <c r="DB581" s="38"/>
      <c r="DC581" s="38"/>
      <c r="DD581" s="38"/>
      <c r="DE581" s="38"/>
      <c r="DF581" s="38"/>
      <c r="DG581" s="38"/>
    </row>
    <row r="582" spans="1:111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  <c r="DG582" s="38"/>
    </row>
    <row r="583" spans="1:111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  <c r="CV583" s="38"/>
      <c r="CW583" s="38"/>
      <c r="CX583" s="38"/>
      <c r="CY583" s="38"/>
      <c r="CZ583" s="38"/>
      <c r="DA583" s="38"/>
      <c r="DB583" s="38"/>
      <c r="DC583" s="38"/>
      <c r="DD583" s="38"/>
      <c r="DE583" s="38"/>
      <c r="DF583" s="38"/>
      <c r="DG583" s="38"/>
    </row>
    <row r="584" spans="1:111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  <c r="DG584" s="38"/>
    </row>
    <row r="585" spans="1:111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  <c r="DG585" s="38"/>
    </row>
    <row r="586" spans="1:111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  <c r="DG586" s="38"/>
    </row>
    <row r="587" spans="1:111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  <c r="DG587" s="38"/>
    </row>
    <row r="588" spans="1:111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  <c r="DG588" s="38"/>
    </row>
    <row r="589" spans="1:111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  <c r="CW589" s="38"/>
      <c r="CX589" s="38"/>
      <c r="CY589" s="38"/>
      <c r="CZ589" s="38"/>
      <c r="DA589" s="38"/>
      <c r="DB589" s="38"/>
      <c r="DC589" s="38"/>
      <c r="DD589" s="38"/>
      <c r="DE589" s="38"/>
      <c r="DF589" s="38"/>
      <c r="DG589" s="38"/>
    </row>
    <row r="590" spans="1:111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  <c r="DG590" s="38"/>
    </row>
    <row r="591" spans="1:111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  <c r="DG591" s="38"/>
    </row>
    <row r="592" spans="1:111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  <c r="DG592" s="38"/>
    </row>
    <row r="593" spans="1:111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  <c r="DG593" s="38"/>
    </row>
    <row r="594" spans="1:111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  <c r="DG594" s="38"/>
    </row>
    <row r="595" spans="1:111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  <c r="DG595" s="38"/>
    </row>
    <row r="596" spans="1:111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  <c r="CW596" s="38"/>
      <c r="CX596" s="38"/>
      <c r="CY596" s="38"/>
      <c r="CZ596" s="38"/>
      <c r="DA596" s="38"/>
      <c r="DB596" s="38"/>
      <c r="DC596" s="38"/>
      <c r="DD596" s="38"/>
      <c r="DE596" s="38"/>
      <c r="DF596" s="38"/>
      <c r="DG596" s="38"/>
    </row>
    <row r="597" spans="1:111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  <c r="CW597" s="38"/>
      <c r="CX597" s="38"/>
      <c r="CY597" s="38"/>
      <c r="CZ597" s="38"/>
      <c r="DA597" s="38"/>
      <c r="DB597" s="38"/>
      <c r="DC597" s="38"/>
      <c r="DD597" s="38"/>
      <c r="DE597" s="38"/>
      <c r="DF597" s="38"/>
      <c r="DG597" s="38"/>
    </row>
    <row r="598" spans="1:111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  <c r="DG598" s="38"/>
    </row>
    <row r="599" spans="1:111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  <c r="DG599" s="38"/>
    </row>
    <row r="600" spans="1:111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  <c r="DG600" s="38"/>
    </row>
    <row r="601" spans="1:111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38"/>
    </row>
    <row r="602" spans="1:111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  <c r="DG602" s="38"/>
    </row>
    <row r="603" spans="1:111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  <c r="DG603" s="38"/>
    </row>
    <row r="604" spans="1:111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  <c r="DG604" s="38"/>
    </row>
    <row r="605" spans="1:111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38"/>
    </row>
    <row r="606" spans="1:111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  <c r="DG606" s="38"/>
    </row>
    <row r="607" spans="1:111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  <c r="CR607" s="38"/>
      <c r="CS607" s="38"/>
      <c r="CT607" s="38"/>
      <c r="CU607" s="38"/>
      <c r="CV607" s="38"/>
      <c r="CW607" s="38"/>
      <c r="CX607" s="38"/>
      <c r="CY607" s="38"/>
      <c r="CZ607" s="38"/>
      <c r="DA607" s="38"/>
      <c r="DB607" s="38"/>
      <c r="DC607" s="38"/>
      <c r="DD607" s="38"/>
      <c r="DE607" s="38"/>
      <c r="DF607" s="38"/>
      <c r="DG607" s="38"/>
    </row>
    <row r="608" spans="1:111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  <c r="CR608" s="38"/>
      <c r="CS608" s="38"/>
      <c r="CT608" s="38"/>
      <c r="CU608" s="38"/>
      <c r="CV608" s="38"/>
      <c r="CW608" s="38"/>
      <c r="CX608" s="38"/>
      <c r="CY608" s="38"/>
      <c r="CZ608" s="38"/>
      <c r="DA608" s="38"/>
      <c r="DB608" s="38"/>
      <c r="DC608" s="38"/>
      <c r="DD608" s="38"/>
      <c r="DE608" s="38"/>
      <c r="DF608" s="38"/>
      <c r="DG608" s="38"/>
    </row>
    <row r="609" spans="1:111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  <c r="CR609" s="38"/>
      <c r="CS609" s="38"/>
      <c r="CT609" s="38"/>
      <c r="CU609" s="38"/>
      <c r="CV609" s="38"/>
      <c r="CW609" s="38"/>
      <c r="CX609" s="38"/>
      <c r="CY609" s="38"/>
      <c r="CZ609" s="38"/>
      <c r="DA609" s="38"/>
      <c r="DB609" s="38"/>
      <c r="DC609" s="38"/>
      <c r="DD609" s="38"/>
      <c r="DE609" s="38"/>
      <c r="DF609" s="38"/>
      <c r="DG609" s="38"/>
    </row>
    <row r="610" spans="1:111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  <c r="CR610" s="38"/>
      <c r="CS610" s="38"/>
      <c r="CT610" s="38"/>
      <c r="CU610" s="38"/>
      <c r="CV610" s="38"/>
      <c r="CW610" s="38"/>
      <c r="CX610" s="38"/>
      <c r="CY610" s="38"/>
      <c r="CZ610" s="38"/>
      <c r="DA610" s="38"/>
      <c r="DB610" s="38"/>
      <c r="DC610" s="38"/>
      <c r="DD610" s="38"/>
      <c r="DE610" s="38"/>
      <c r="DF610" s="38"/>
      <c r="DG610" s="38"/>
    </row>
    <row r="611" spans="1:111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  <c r="CS611" s="38"/>
      <c r="CT611" s="38"/>
      <c r="CU611" s="38"/>
      <c r="CV611" s="38"/>
      <c r="CW611" s="38"/>
      <c r="CX611" s="38"/>
      <c r="CY611" s="38"/>
      <c r="CZ611" s="38"/>
      <c r="DA611" s="38"/>
      <c r="DB611" s="38"/>
      <c r="DC611" s="38"/>
      <c r="DD611" s="38"/>
      <c r="DE611" s="38"/>
      <c r="DF611" s="38"/>
      <c r="DG611" s="38"/>
    </row>
    <row r="612" spans="1:111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  <c r="CS612" s="38"/>
      <c r="CT612" s="38"/>
      <c r="CU612" s="38"/>
      <c r="CV612" s="38"/>
      <c r="CW612" s="38"/>
      <c r="CX612" s="38"/>
      <c r="CY612" s="38"/>
      <c r="CZ612" s="38"/>
      <c r="DA612" s="38"/>
      <c r="DB612" s="38"/>
      <c r="DC612" s="38"/>
      <c r="DD612" s="38"/>
      <c r="DE612" s="38"/>
      <c r="DF612" s="38"/>
      <c r="DG612" s="38"/>
    </row>
    <row r="613" spans="1:111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  <c r="CW613" s="38"/>
      <c r="CX613" s="38"/>
      <c r="CY613" s="38"/>
      <c r="CZ613" s="38"/>
      <c r="DA613" s="38"/>
      <c r="DB613" s="38"/>
      <c r="DC613" s="38"/>
      <c r="DD613" s="38"/>
      <c r="DE613" s="38"/>
      <c r="DF613" s="38"/>
      <c r="DG613" s="38"/>
    </row>
    <row r="614" spans="1:111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  <c r="CP614" s="38"/>
      <c r="CQ614" s="38"/>
      <c r="CR614" s="38"/>
      <c r="CS614" s="38"/>
      <c r="CT614" s="38"/>
      <c r="CU614" s="38"/>
      <c r="CV614" s="38"/>
      <c r="CW614" s="38"/>
      <c r="CX614" s="38"/>
      <c r="CY614" s="38"/>
      <c r="CZ614" s="38"/>
      <c r="DA614" s="38"/>
      <c r="DB614" s="38"/>
      <c r="DC614" s="38"/>
      <c r="DD614" s="38"/>
      <c r="DE614" s="38"/>
      <c r="DF614" s="38"/>
      <c r="DG614" s="38"/>
    </row>
    <row r="615" spans="1:111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  <c r="CS615" s="38"/>
      <c r="CT615" s="38"/>
      <c r="CU615" s="38"/>
      <c r="CV615" s="38"/>
      <c r="CW615" s="38"/>
      <c r="CX615" s="38"/>
      <c r="CY615" s="38"/>
      <c r="CZ615" s="38"/>
      <c r="DA615" s="38"/>
      <c r="DB615" s="38"/>
      <c r="DC615" s="38"/>
      <c r="DD615" s="38"/>
      <c r="DE615" s="38"/>
      <c r="DF615" s="38"/>
      <c r="DG615" s="38"/>
    </row>
    <row r="616" spans="1:111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  <c r="DG616" s="38"/>
    </row>
    <row r="617" spans="1:111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  <c r="CS617" s="38"/>
      <c r="CT617" s="38"/>
      <c r="CU617" s="38"/>
      <c r="CV617" s="38"/>
      <c r="CW617" s="38"/>
      <c r="CX617" s="38"/>
      <c r="CY617" s="38"/>
      <c r="CZ617" s="38"/>
      <c r="DA617" s="38"/>
      <c r="DB617" s="38"/>
      <c r="DC617" s="38"/>
      <c r="DD617" s="38"/>
      <c r="DE617" s="38"/>
      <c r="DF617" s="38"/>
      <c r="DG617" s="38"/>
    </row>
    <row r="618" spans="1:111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  <c r="CW618" s="38"/>
      <c r="CX618" s="38"/>
      <c r="CY618" s="38"/>
      <c r="CZ618" s="38"/>
      <c r="DA618" s="38"/>
      <c r="DB618" s="38"/>
      <c r="DC618" s="38"/>
      <c r="DD618" s="38"/>
      <c r="DE618" s="38"/>
      <c r="DF618" s="38"/>
      <c r="DG618" s="38"/>
    </row>
    <row r="619" spans="1:111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  <c r="CS619" s="38"/>
      <c r="CT619" s="38"/>
      <c r="CU619" s="38"/>
      <c r="CV619" s="38"/>
      <c r="CW619" s="38"/>
      <c r="CX619" s="38"/>
      <c r="CY619" s="38"/>
      <c r="CZ619" s="38"/>
      <c r="DA619" s="38"/>
      <c r="DB619" s="38"/>
      <c r="DC619" s="38"/>
      <c r="DD619" s="38"/>
      <c r="DE619" s="38"/>
      <c r="DF619" s="38"/>
      <c r="DG619" s="38"/>
    </row>
    <row r="620" spans="1:111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  <c r="DG620" s="38"/>
    </row>
    <row r="621" spans="1:111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  <c r="CW621" s="38"/>
      <c r="CX621" s="38"/>
      <c r="CY621" s="38"/>
      <c r="CZ621" s="38"/>
      <c r="DA621" s="38"/>
      <c r="DB621" s="38"/>
      <c r="DC621" s="38"/>
      <c r="DD621" s="38"/>
      <c r="DE621" s="38"/>
      <c r="DF621" s="38"/>
      <c r="DG621" s="38"/>
    </row>
    <row r="622" spans="1:111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  <c r="CR622" s="38"/>
      <c r="CS622" s="38"/>
      <c r="CT622" s="38"/>
      <c r="CU622" s="38"/>
      <c r="CV622" s="38"/>
      <c r="CW622" s="38"/>
      <c r="CX622" s="38"/>
      <c r="CY622" s="38"/>
      <c r="CZ622" s="38"/>
      <c r="DA622" s="38"/>
      <c r="DB622" s="38"/>
      <c r="DC622" s="38"/>
      <c r="DD622" s="38"/>
      <c r="DE622" s="38"/>
      <c r="DF622" s="38"/>
      <c r="DG622" s="38"/>
    </row>
    <row r="623" spans="1:111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  <c r="CW623" s="38"/>
      <c r="CX623" s="38"/>
      <c r="CY623" s="38"/>
      <c r="CZ623" s="38"/>
      <c r="DA623" s="38"/>
      <c r="DB623" s="38"/>
      <c r="DC623" s="38"/>
      <c r="DD623" s="38"/>
      <c r="DE623" s="38"/>
      <c r="DF623" s="38"/>
      <c r="DG623" s="38"/>
    </row>
    <row r="624" spans="1:111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  <c r="CW624" s="38"/>
      <c r="CX624" s="38"/>
      <c r="CY624" s="38"/>
      <c r="CZ624" s="38"/>
      <c r="DA624" s="38"/>
      <c r="DB624" s="38"/>
      <c r="DC624" s="38"/>
      <c r="DD624" s="38"/>
      <c r="DE624" s="38"/>
      <c r="DF624" s="38"/>
      <c r="DG624" s="38"/>
    </row>
    <row r="625" spans="1:111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  <c r="DG625" s="38"/>
    </row>
    <row r="626" spans="1:111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  <c r="CP626" s="38"/>
      <c r="CQ626" s="38"/>
      <c r="CR626" s="38"/>
      <c r="CS626" s="38"/>
      <c r="CT626" s="38"/>
      <c r="CU626" s="38"/>
      <c r="CV626" s="38"/>
      <c r="CW626" s="38"/>
      <c r="CX626" s="38"/>
      <c r="CY626" s="38"/>
      <c r="CZ626" s="38"/>
      <c r="DA626" s="38"/>
      <c r="DB626" s="38"/>
      <c r="DC626" s="38"/>
      <c r="DD626" s="38"/>
      <c r="DE626" s="38"/>
      <c r="DF626" s="38"/>
      <c r="DG626" s="38"/>
    </row>
    <row r="627" spans="1:111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  <c r="CW627" s="38"/>
      <c r="CX627" s="38"/>
      <c r="CY627" s="38"/>
      <c r="CZ627" s="38"/>
      <c r="DA627" s="38"/>
      <c r="DB627" s="38"/>
      <c r="DC627" s="38"/>
      <c r="DD627" s="38"/>
      <c r="DE627" s="38"/>
      <c r="DF627" s="38"/>
      <c r="DG627" s="38"/>
    </row>
    <row r="628" spans="1:111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  <c r="CW628" s="38"/>
      <c r="CX628" s="38"/>
      <c r="CY628" s="38"/>
      <c r="CZ628" s="38"/>
      <c r="DA628" s="38"/>
      <c r="DB628" s="38"/>
      <c r="DC628" s="38"/>
      <c r="DD628" s="38"/>
      <c r="DE628" s="38"/>
      <c r="DF628" s="38"/>
      <c r="DG628" s="38"/>
    </row>
    <row r="629" spans="1:111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  <c r="DG629" s="38"/>
    </row>
    <row r="630" spans="1:111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  <c r="CS630" s="38"/>
      <c r="CT630" s="38"/>
      <c r="CU630" s="38"/>
      <c r="CV630" s="38"/>
      <c r="CW630" s="38"/>
      <c r="CX630" s="38"/>
      <c r="CY630" s="38"/>
      <c r="CZ630" s="38"/>
      <c r="DA630" s="38"/>
      <c r="DB630" s="38"/>
      <c r="DC630" s="38"/>
      <c r="DD630" s="38"/>
      <c r="DE630" s="38"/>
      <c r="DF630" s="38"/>
      <c r="DG630" s="38"/>
    </row>
    <row r="631" spans="1:111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  <c r="DG631" s="38"/>
    </row>
    <row r="632" spans="1:111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  <c r="DG632" s="38"/>
    </row>
    <row r="633" spans="1:111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  <c r="DG633" s="38"/>
    </row>
    <row r="634" spans="1:111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  <c r="CS634" s="38"/>
      <c r="CT634" s="38"/>
      <c r="CU634" s="38"/>
      <c r="CV634" s="38"/>
      <c r="CW634" s="38"/>
      <c r="CX634" s="38"/>
      <c r="CY634" s="38"/>
      <c r="CZ634" s="38"/>
      <c r="DA634" s="38"/>
      <c r="DB634" s="38"/>
      <c r="DC634" s="38"/>
      <c r="DD634" s="38"/>
      <c r="DE634" s="38"/>
      <c r="DF634" s="38"/>
      <c r="DG634" s="38"/>
    </row>
    <row r="635" spans="1:111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  <c r="CS635" s="38"/>
      <c r="CT635" s="38"/>
      <c r="CU635" s="38"/>
      <c r="CV635" s="38"/>
      <c r="CW635" s="38"/>
      <c r="CX635" s="38"/>
      <c r="CY635" s="38"/>
      <c r="CZ635" s="38"/>
      <c r="DA635" s="38"/>
      <c r="DB635" s="38"/>
      <c r="DC635" s="38"/>
      <c r="DD635" s="38"/>
      <c r="DE635" s="38"/>
      <c r="DF635" s="38"/>
      <c r="DG635" s="38"/>
    </row>
    <row r="636" spans="1:111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  <c r="CS636" s="38"/>
      <c r="CT636" s="38"/>
      <c r="CU636" s="38"/>
      <c r="CV636" s="38"/>
      <c r="CW636" s="38"/>
      <c r="CX636" s="38"/>
      <c r="CY636" s="38"/>
      <c r="CZ636" s="38"/>
      <c r="DA636" s="38"/>
      <c r="DB636" s="38"/>
      <c r="DC636" s="38"/>
      <c r="DD636" s="38"/>
      <c r="DE636" s="38"/>
      <c r="DF636" s="38"/>
      <c r="DG636" s="38"/>
    </row>
    <row r="637" spans="1:111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  <c r="DG637" s="38"/>
    </row>
    <row r="638" spans="1:111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  <c r="CS638" s="38"/>
      <c r="CT638" s="38"/>
      <c r="CU638" s="38"/>
      <c r="CV638" s="38"/>
      <c r="CW638" s="38"/>
      <c r="CX638" s="38"/>
      <c r="CY638" s="38"/>
      <c r="CZ638" s="38"/>
      <c r="DA638" s="38"/>
      <c r="DB638" s="38"/>
      <c r="DC638" s="38"/>
      <c r="DD638" s="38"/>
      <c r="DE638" s="38"/>
      <c r="DF638" s="38"/>
      <c r="DG638" s="38"/>
    </row>
    <row r="639" spans="1:111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  <c r="CP639" s="38"/>
      <c r="CQ639" s="38"/>
      <c r="CR639" s="38"/>
      <c r="CS639" s="38"/>
      <c r="CT639" s="38"/>
      <c r="CU639" s="38"/>
      <c r="CV639" s="38"/>
      <c r="CW639" s="38"/>
      <c r="CX639" s="38"/>
      <c r="CY639" s="38"/>
      <c r="CZ639" s="38"/>
      <c r="DA639" s="38"/>
      <c r="DB639" s="38"/>
      <c r="DC639" s="38"/>
      <c r="DD639" s="38"/>
      <c r="DE639" s="38"/>
      <c r="DF639" s="38"/>
      <c r="DG639" s="38"/>
    </row>
    <row r="640" spans="1:111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  <c r="CW640" s="38"/>
      <c r="CX640" s="38"/>
      <c r="CY640" s="38"/>
      <c r="CZ640" s="38"/>
      <c r="DA640" s="38"/>
      <c r="DB640" s="38"/>
      <c r="DC640" s="38"/>
      <c r="DD640" s="38"/>
      <c r="DE640" s="38"/>
      <c r="DF640" s="38"/>
      <c r="DG640" s="38"/>
    </row>
    <row r="641" spans="1:111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  <c r="CS641" s="38"/>
      <c r="CT641" s="38"/>
      <c r="CU641" s="38"/>
      <c r="CV641" s="38"/>
      <c r="CW641" s="38"/>
      <c r="CX641" s="38"/>
      <c r="CY641" s="38"/>
      <c r="CZ641" s="38"/>
      <c r="DA641" s="38"/>
      <c r="DB641" s="38"/>
      <c r="DC641" s="38"/>
      <c r="DD641" s="38"/>
      <c r="DE641" s="38"/>
      <c r="DF641" s="38"/>
      <c r="DG641" s="38"/>
    </row>
    <row r="642" spans="1:111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  <c r="CP642" s="38"/>
      <c r="CQ642" s="38"/>
      <c r="CR642" s="38"/>
      <c r="CS642" s="38"/>
      <c r="CT642" s="38"/>
      <c r="CU642" s="38"/>
      <c r="CV642" s="38"/>
      <c r="CW642" s="38"/>
      <c r="CX642" s="38"/>
      <c r="CY642" s="38"/>
      <c r="CZ642" s="38"/>
      <c r="DA642" s="38"/>
      <c r="DB642" s="38"/>
      <c r="DC642" s="38"/>
      <c r="DD642" s="38"/>
      <c r="DE642" s="38"/>
      <c r="DF642" s="38"/>
      <c r="DG642" s="38"/>
    </row>
    <row r="643" spans="1:111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  <c r="CP643" s="38"/>
      <c r="CQ643" s="38"/>
      <c r="CR643" s="38"/>
      <c r="CS643" s="38"/>
      <c r="CT643" s="38"/>
      <c r="CU643" s="38"/>
      <c r="CV643" s="38"/>
      <c r="CW643" s="38"/>
      <c r="CX643" s="38"/>
      <c r="CY643" s="38"/>
      <c r="CZ643" s="38"/>
      <c r="DA643" s="38"/>
      <c r="DB643" s="38"/>
      <c r="DC643" s="38"/>
      <c r="DD643" s="38"/>
      <c r="DE643" s="38"/>
      <c r="DF643" s="38"/>
      <c r="DG643" s="38"/>
    </row>
    <row r="644" spans="1:111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  <c r="CP644" s="38"/>
      <c r="CQ644" s="38"/>
      <c r="CR644" s="38"/>
      <c r="CS644" s="38"/>
      <c r="CT644" s="38"/>
      <c r="CU644" s="38"/>
      <c r="CV644" s="38"/>
      <c r="CW644" s="38"/>
      <c r="CX644" s="38"/>
      <c r="CY644" s="38"/>
      <c r="CZ644" s="38"/>
      <c r="DA644" s="38"/>
      <c r="DB644" s="38"/>
      <c r="DC644" s="38"/>
      <c r="DD644" s="38"/>
      <c r="DE644" s="38"/>
      <c r="DF644" s="38"/>
      <c r="DG644" s="38"/>
    </row>
    <row r="645" spans="1:111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  <c r="CL645" s="38"/>
      <c r="CM645" s="38"/>
      <c r="CN645" s="38"/>
      <c r="CO645" s="38"/>
      <c r="CP645" s="38"/>
      <c r="CQ645" s="38"/>
      <c r="CR645" s="38"/>
      <c r="CS645" s="38"/>
      <c r="CT645" s="38"/>
      <c r="CU645" s="38"/>
      <c r="CV645" s="38"/>
      <c r="CW645" s="38"/>
      <c r="CX645" s="38"/>
      <c r="CY645" s="38"/>
      <c r="CZ645" s="38"/>
      <c r="DA645" s="38"/>
      <c r="DB645" s="38"/>
      <c r="DC645" s="38"/>
      <c r="DD645" s="38"/>
      <c r="DE645" s="38"/>
      <c r="DF645" s="38"/>
      <c r="DG645" s="38"/>
    </row>
    <row r="646" spans="1:111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  <c r="CR646" s="38"/>
      <c r="CS646" s="38"/>
      <c r="CT646" s="38"/>
      <c r="CU646" s="38"/>
      <c r="CV646" s="38"/>
      <c r="CW646" s="38"/>
      <c r="CX646" s="38"/>
      <c r="CY646" s="38"/>
      <c r="CZ646" s="38"/>
      <c r="DA646" s="38"/>
      <c r="DB646" s="38"/>
      <c r="DC646" s="38"/>
      <c r="DD646" s="38"/>
      <c r="DE646" s="38"/>
      <c r="DF646" s="38"/>
      <c r="DG646" s="38"/>
    </row>
    <row r="647" spans="1:111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  <c r="CR647" s="38"/>
      <c r="CS647" s="38"/>
      <c r="CT647" s="38"/>
      <c r="CU647" s="38"/>
      <c r="CV647" s="38"/>
      <c r="CW647" s="38"/>
      <c r="CX647" s="38"/>
      <c r="CY647" s="38"/>
      <c r="CZ647" s="38"/>
      <c r="DA647" s="38"/>
      <c r="DB647" s="38"/>
      <c r="DC647" s="38"/>
      <c r="DD647" s="38"/>
      <c r="DE647" s="38"/>
      <c r="DF647" s="38"/>
      <c r="DG647" s="38"/>
    </row>
    <row r="648" spans="1:111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  <c r="CH648" s="38"/>
      <c r="CI648" s="38"/>
      <c r="CJ648" s="38"/>
      <c r="CK648" s="38"/>
      <c r="CL648" s="38"/>
      <c r="CM648" s="38"/>
      <c r="CN648" s="38"/>
      <c r="CO648" s="38"/>
      <c r="CP648" s="38"/>
      <c r="CQ648" s="38"/>
      <c r="CR648" s="38"/>
      <c r="CS648" s="38"/>
      <c r="CT648" s="38"/>
      <c r="CU648" s="38"/>
      <c r="CV648" s="38"/>
      <c r="CW648" s="38"/>
      <c r="CX648" s="38"/>
      <c r="CY648" s="38"/>
      <c r="CZ648" s="38"/>
      <c r="DA648" s="38"/>
      <c r="DB648" s="38"/>
      <c r="DC648" s="38"/>
      <c r="DD648" s="38"/>
      <c r="DE648" s="38"/>
      <c r="DF648" s="38"/>
      <c r="DG648" s="38"/>
    </row>
    <row r="649" spans="1:111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  <c r="CH649" s="38"/>
      <c r="CI649" s="38"/>
      <c r="CJ649" s="38"/>
      <c r="CK649" s="38"/>
      <c r="CL649" s="38"/>
      <c r="CM649" s="38"/>
      <c r="CN649" s="38"/>
      <c r="CO649" s="38"/>
      <c r="CP649" s="38"/>
      <c r="CQ649" s="38"/>
      <c r="CR649" s="38"/>
      <c r="CS649" s="38"/>
      <c r="CT649" s="38"/>
      <c r="CU649" s="38"/>
      <c r="CV649" s="38"/>
      <c r="CW649" s="38"/>
      <c r="CX649" s="38"/>
      <c r="CY649" s="38"/>
      <c r="CZ649" s="38"/>
      <c r="DA649" s="38"/>
      <c r="DB649" s="38"/>
      <c r="DC649" s="38"/>
      <c r="DD649" s="38"/>
      <c r="DE649" s="38"/>
      <c r="DF649" s="38"/>
      <c r="DG649" s="38"/>
    </row>
    <row r="650" spans="1:111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  <c r="CR650" s="38"/>
      <c r="CS650" s="38"/>
      <c r="CT650" s="38"/>
      <c r="CU650" s="38"/>
      <c r="CV650" s="38"/>
      <c r="CW650" s="38"/>
      <c r="CX650" s="38"/>
      <c r="CY650" s="38"/>
      <c r="CZ650" s="38"/>
      <c r="DA650" s="38"/>
      <c r="DB650" s="38"/>
      <c r="DC650" s="38"/>
      <c r="DD650" s="38"/>
      <c r="DE650" s="38"/>
      <c r="DF650" s="38"/>
      <c r="DG650" s="38"/>
    </row>
    <row r="651" spans="1:111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  <c r="CP651" s="38"/>
      <c r="CQ651" s="38"/>
      <c r="CR651" s="38"/>
      <c r="CS651" s="38"/>
      <c r="CT651" s="38"/>
      <c r="CU651" s="38"/>
      <c r="CV651" s="38"/>
      <c r="CW651" s="38"/>
      <c r="CX651" s="38"/>
      <c r="CY651" s="38"/>
      <c r="CZ651" s="38"/>
      <c r="DA651" s="38"/>
      <c r="DB651" s="38"/>
      <c r="DC651" s="38"/>
      <c r="DD651" s="38"/>
      <c r="DE651" s="38"/>
      <c r="DF651" s="38"/>
      <c r="DG651" s="38"/>
    </row>
    <row r="652" spans="1:111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  <c r="CH652" s="38"/>
      <c r="CI652" s="38"/>
      <c r="CJ652" s="38"/>
      <c r="CK652" s="38"/>
      <c r="CL652" s="38"/>
      <c r="CM652" s="38"/>
      <c r="CN652" s="38"/>
      <c r="CO652" s="38"/>
      <c r="CP652" s="38"/>
      <c r="CQ652" s="38"/>
      <c r="CR652" s="38"/>
      <c r="CS652" s="38"/>
      <c r="CT652" s="38"/>
      <c r="CU652" s="38"/>
      <c r="CV652" s="38"/>
      <c r="CW652" s="38"/>
      <c r="CX652" s="38"/>
      <c r="CY652" s="38"/>
      <c r="CZ652" s="38"/>
      <c r="DA652" s="38"/>
      <c r="DB652" s="38"/>
      <c r="DC652" s="38"/>
      <c r="DD652" s="38"/>
      <c r="DE652" s="38"/>
      <c r="DF652" s="38"/>
      <c r="DG652" s="38"/>
    </row>
    <row r="653" spans="1:111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  <c r="CP653" s="38"/>
      <c r="CQ653" s="38"/>
      <c r="CR653" s="38"/>
      <c r="CS653" s="38"/>
      <c r="CT653" s="38"/>
      <c r="CU653" s="38"/>
      <c r="CV653" s="38"/>
      <c r="CW653" s="38"/>
      <c r="CX653" s="38"/>
      <c r="CY653" s="38"/>
      <c r="CZ653" s="38"/>
      <c r="DA653" s="38"/>
      <c r="DB653" s="38"/>
      <c r="DC653" s="38"/>
      <c r="DD653" s="38"/>
      <c r="DE653" s="38"/>
      <c r="DF653" s="38"/>
      <c r="DG653" s="38"/>
    </row>
    <row r="654" spans="1:111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  <c r="CP654" s="38"/>
      <c r="CQ654" s="38"/>
      <c r="CR654" s="38"/>
      <c r="CS654" s="38"/>
      <c r="CT654" s="38"/>
      <c r="CU654" s="38"/>
      <c r="CV654" s="38"/>
      <c r="CW654" s="38"/>
      <c r="CX654" s="38"/>
      <c r="CY654" s="38"/>
      <c r="CZ654" s="38"/>
      <c r="DA654" s="38"/>
      <c r="DB654" s="38"/>
      <c r="DC654" s="38"/>
      <c r="DD654" s="38"/>
      <c r="DE654" s="38"/>
      <c r="DF654" s="38"/>
      <c r="DG654" s="38"/>
    </row>
    <row r="655" spans="1:111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  <c r="CP655" s="38"/>
      <c r="CQ655" s="38"/>
      <c r="CR655" s="38"/>
      <c r="CS655" s="38"/>
      <c r="CT655" s="38"/>
      <c r="CU655" s="38"/>
      <c r="CV655" s="38"/>
      <c r="CW655" s="38"/>
      <c r="CX655" s="38"/>
      <c r="CY655" s="38"/>
      <c r="CZ655" s="38"/>
      <c r="DA655" s="38"/>
      <c r="DB655" s="38"/>
      <c r="DC655" s="38"/>
      <c r="DD655" s="38"/>
      <c r="DE655" s="38"/>
      <c r="DF655" s="38"/>
      <c r="DG655" s="38"/>
    </row>
    <row r="656" spans="1:111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  <c r="CR656" s="38"/>
      <c r="CS656" s="38"/>
      <c r="CT656" s="38"/>
      <c r="CU656" s="38"/>
      <c r="CV656" s="38"/>
      <c r="CW656" s="38"/>
      <c r="CX656" s="38"/>
      <c r="CY656" s="38"/>
      <c r="CZ656" s="38"/>
      <c r="DA656" s="38"/>
      <c r="DB656" s="38"/>
      <c r="DC656" s="38"/>
      <c r="DD656" s="38"/>
      <c r="DE656" s="38"/>
      <c r="DF656" s="38"/>
      <c r="DG656" s="38"/>
    </row>
    <row r="657" spans="1:111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  <c r="CP657" s="38"/>
      <c r="CQ657" s="38"/>
      <c r="CR657" s="38"/>
      <c r="CS657" s="38"/>
      <c r="CT657" s="38"/>
      <c r="CU657" s="38"/>
      <c r="CV657" s="38"/>
      <c r="CW657" s="38"/>
      <c r="CX657" s="38"/>
      <c r="CY657" s="38"/>
      <c r="CZ657" s="38"/>
      <c r="DA657" s="38"/>
      <c r="DB657" s="38"/>
      <c r="DC657" s="38"/>
      <c r="DD657" s="38"/>
      <c r="DE657" s="38"/>
      <c r="DF657" s="38"/>
      <c r="DG657" s="38"/>
    </row>
    <row r="658" spans="1:111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  <c r="CR658" s="38"/>
      <c r="CS658" s="38"/>
      <c r="CT658" s="38"/>
      <c r="CU658" s="38"/>
      <c r="CV658" s="38"/>
      <c r="CW658" s="38"/>
      <c r="CX658" s="38"/>
      <c r="CY658" s="38"/>
      <c r="CZ658" s="38"/>
      <c r="DA658" s="38"/>
      <c r="DB658" s="38"/>
      <c r="DC658" s="38"/>
      <c r="DD658" s="38"/>
      <c r="DE658" s="38"/>
      <c r="DF658" s="38"/>
      <c r="DG658" s="38"/>
    </row>
    <row r="659" spans="1:111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  <c r="CL659" s="38"/>
      <c r="CM659" s="38"/>
      <c r="CN659" s="38"/>
      <c r="CO659" s="38"/>
      <c r="CP659" s="38"/>
      <c r="CQ659" s="38"/>
      <c r="CR659" s="38"/>
      <c r="CS659" s="38"/>
      <c r="CT659" s="38"/>
      <c r="CU659" s="38"/>
      <c r="CV659" s="38"/>
      <c r="CW659" s="38"/>
      <c r="CX659" s="38"/>
      <c r="CY659" s="38"/>
      <c r="CZ659" s="38"/>
      <c r="DA659" s="38"/>
      <c r="DB659" s="38"/>
      <c r="DC659" s="38"/>
      <c r="DD659" s="38"/>
      <c r="DE659" s="38"/>
      <c r="DF659" s="38"/>
      <c r="DG659" s="38"/>
    </row>
    <row r="660" spans="1:111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  <c r="CP660" s="38"/>
      <c r="CQ660" s="38"/>
      <c r="CR660" s="38"/>
      <c r="CS660" s="38"/>
      <c r="CT660" s="38"/>
      <c r="CU660" s="38"/>
      <c r="CV660" s="38"/>
      <c r="CW660" s="38"/>
      <c r="CX660" s="38"/>
      <c r="CY660" s="38"/>
      <c r="CZ660" s="38"/>
      <c r="DA660" s="38"/>
      <c r="DB660" s="38"/>
      <c r="DC660" s="38"/>
      <c r="DD660" s="38"/>
      <c r="DE660" s="38"/>
      <c r="DF660" s="38"/>
      <c r="DG660" s="38"/>
    </row>
    <row r="661" spans="1:111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  <c r="CP661" s="38"/>
      <c r="CQ661" s="38"/>
      <c r="CR661" s="38"/>
      <c r="CS661" s="38"/>
      <c r="CT661" s="38"/>
      <c r="CU661" s="38"/>
      <c r="CV661" s="38"/>
      <c r="CW661" s="38"/>
      <c r="CX661" s="38"/>
      <c r="CY661" s="38"/>
      <c r="CZ661" s="38"/>
      <c r="DA661" s="38"/>
      <c r="DB661" s="38"/>
      <c r="DC661" s="38"/>
      <c r="DD661" s="38"/>
      <c r="DE661" s="38"/>
      <c r="DF661" s="38"/>
      <c r="DG661" s="38"/>
    </row>
    <row r="662" spans="1:111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  <c r="CP662" s="38"/>
      <c r="CQ662" s="38"/>
      <c r="CR662" s="38"/>
      <c r="CS662" s="38"/>
      <c r="CT662" s="38"/>
      <c r="CU662" s="38"/>
      <c r="CV662" s="38"/>
      <c r="CW662" s="38"/>
      <c r="CX662" s="38"/>
      <c r="CY662" s="38"/>
      <c r="CZ662" s="38"/>
      <c r="DA662" s="38"/>
      <c r="DB662" s="38"/>
      <c r="DC662" s="38"/>
      <c r="DD662" s="38"/>
      <c r="DE662" s="38"/>
      <c r="DF662" s="38"/>
      <c r="DG662" s="38"/>
    </row>
    <row r="663" spans="1:111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  <c r="CR663" s="38"/>
      <c r="CS663" s="38"/>
      <c r="CT663" s="38"/>
      <c r="CU663" s="38"/>
      <c r="CV663" s="38"/>
      <c r="CW663" s="38"/>
      <c r="CX663" s="38"/>
      <c r="CY663" s="38"/>
      <c r="CZ663" s="38"/>
      <c r="DA663" s="38"/>
      <c r="DB663" s="38"/>
      <c r="DC663" s="38"/>
      <c r="DD663" s="38"/>
      <c r="DE663" s="38"/>
      <c r="DF663" s="38"/>
      <c r="DG663" s="38"/>
    </row>
    <row r="664" spans="1:111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  <c r="CP664" s="38"/>
      <c r="CQ664" s="38"/>
      <c r="CR664" s="38"/>
      <c r="CS664" s="38"/>
      <c r="CT664" s="38"/>
      <c r="CU664" s="38"/>
      <c r="CV664" s="38"/>
      <c r="CW664" s="38"/>
      <c r="CX664" s="38"/>
      <c r="CY664" s="38"/>
      <c r="CZ664" s="38"/>
      <c r="DA664" s="38"/>
      <c r="DB664" s="38"/>
      <c r="DC664" s="38"/>
      <c r="DD664" s="38"/>
      <c r="DE664" s="38"/>
      <c r="DF664" s="38"/>
      <c r="DG664" s="38"/>
    </row>
    <row r="665" spans="1:111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  <c r="CL665" s="38"/>
      <c r="CM665" s="38"/>
      <c r="CN665" s="38"/>
      <c r="CO665" s="38"/>
      <c r="CP665" s="38"/>
      <c r="CQ665" s="38"/>
      <c r="CR665" s="38"/>
      <c r="CS665" s="38"/>
      <c r="CT665" s="38"/>
      <c r="CU665" s="38"/>
      <c r="CV665" s="38"/>
      <c r="CW665" s="38"/>
      <c r="CX665" s="38"/>
      <c r="CY665" s="38"/>
      <c r="CZ665" s="38"/>
      <c r="DA665" s="38"/>
      <c r="DB665" s="38"/>
      <c r="DC665" s="38"/>
      <c r="DD665" s="38"/>
      <c r="DE665" s="38"/>
      <c r="DF665" s="38"/>
      <c r="DG665" s="38"/>
    </row>
    <row r="666" spans="1:111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  <c r="CP666" s="38"/>
      <c r="CQ666" s="38"/>
      <c r="CR666" s="38"/>
      <c r="CS666" s="38"/>
      <c r="CT666" s="38"/>
      <c r="CU666" s="38"/>
      <c r="CV666" s="38"/>
      <c r="CW666" s="38"/>
      <c r="CX666" s="38"/>
      <c r="CY666" s="38"/>
      <c r="CZ666" s="38"/>
      <c r="DA666" s="38"/>
      <c r="DB666" s="38"/>
      <c r="DC666" s="38"/>
      <c r="DD666" s="38"/>
      <c r="DE666" s="38"/>
      <c r="DF666" s="38"/>
      <c r="DG666" s="38"/>
    </row>
    <row r="667" spans="1:111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  <c r="CP667" s="38"/>
      <c r="CQ667" s="38"/>
      <c r="CR667" s="38"/>
      <c r="CS667" s="38"/>
      <c r="CT667" s="38"/>
      <c r="CU667" s="38"/>
      <c r="CV667" s="38"/>
      <c r="CW667" s="38"/>
      <c r="CX667" s="38"/>
      <c r="CY667" s="38"/>
      <c r="CZ667" s="38"/>
      <c r="DA667" s="38"/>
      <c r="DB667" s="38"/>
      <c r="DC667" s="38"/>
      <c r="DD667" s="38"/>
      <c r="DE667" s="38"/>
      <c r="DF667" s="38"/>
      <c r="DG667" s="38"/>
    </row>
    <row r="668" spans="1:111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  <c r="CP668" s="38"/>
      <c r="CQ668" s="38"/>
      <c r="CR668" s="38"/>
      <c r="CS668" s="38"/>
      <c r="CT668" s="38"/>
      <c r="CU668" s="38"/>
      <c r="CV668" s="38"/>
      <c r="CW668" s="38"/>
      <c r="CX668" s="38"/>
      <c r="CY668" s="38"/>
      <c r="CZ668" s="38"/>
      <c r="DA668" s="38"/>
      <c r="DB668" s="38"/>
      <c r="DC668" s="38"/>
      <c r="DD668" s="38"/>
      <c r="DE668" s="38"/>
      <c r="DF668" s="38"/>
      <c r="DG668" s="38"/>
    </row>
    <row r="669" spans="1:111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  <c r="CP669" s="38"/>
      <c r="CQ669" s="38"/>
      <c r="CR669" s="38"/>
      <c r="CS669" s="38"/>
      <c r="CT669" s="38"/>
      <c r="CU669" s="38"/>
      <c r="CV669" s="38"/>
      <c r="CW669" s="38"/>
      <c r="CX669" s="38"/>
      <c r="CY669" s="38"/>
      <c r="CZ669" s="38"/>
      <c r="DA669" s="38"/>
      <c r="DB669" s="38"/>
      <c r="DC669" s="38"/>
      <c r="DD669" s="38"/>
      <c r="DE669" s="38"/>
      <c r="DF669" s="38"/>
      <c r="DG669" s="38"/>
    </row>
    <row r="670" spans="1:111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  <c r="CL670" s="38"/>
      <c r="CM670" s="38"/>
      <c r="CN670" s="38"/>
      <c r="CO670" s="38"/>
      <c r="CP670" s="38"/>
      <c r="CQ670" s="38"/>
      <c r="CR670" s="38"/>
      <c r="CS670" s="38"/>
      <c r="CT670" s="38"/>
      <c r="CU670" s="38"/>
      <c r="CV670" s="38"/>
      <c r="CW670" s="38"/>
      <c r="CX670" s="38"/>
      <c r="CY670" s="38"/>
      <c r="CZ670" s="38"/>
      <c r="DA670" s="38"/>
      <c r="DB670" s="38"/>
      <c r="DC670" s="38"/>
      <c r="DD670" s="38"/>
      <c r="DE670" s="38"/>
      <c r="DF670" s="38"/>
      <c r="DG670" s="38"/>
    </row>
    <row r="671" spans="1:111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  <c r="CH671" s="38"/>
      <c r="CI671" s="38"/>
      <c r="CJ671" s="38"/>
      <c r="CK671" s="38"/>
      <c r="CL671" s="38"/>
      <c r="CM671" s="38"/>
      <c r="CN671" s="38"/>
      <c r="CO671" s="38"/>
      <c r="CP671" s="38"/>
      <c r="CQ671" s="38"/>
      <c r="CR671" s="38"/>
      <c r="CS671" s="38"/>
      <c r="CT671" s="38"/>
      <c r="CU671" s="38"/>
      <c r="CV671" s="38"/>
      <c r="CW671" s="38"/>
      <c r="CX671" s="38"/>
      <c r="CY671" s="38"/>
      <c r="CZ671" s="38"/>
      <c r="DA671" s="38"/>
      <c r="DB671" s="38"/>
      <c r="DC671" s="38"/>
      <c r="DD671" s="38"/>
      <c r="DE671" s="38"/>
      <c r="DF671" s="38"/>
      <c r="DG671" s="38"/>
    </row>
    <row r="672" spans="1:111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  <c r="CP672" s="38"/>
      <c r="CQ672" s="38"/>
      <c r="CR672" s="38"/>
      <c r="CS672" s="38"/>
      <c r="CT672" s="38"/>
      <c r="CU672" s="38"/>
      <c r="CV672" s="38"/>
      <c r="CW672" s="38"/>
      <c r="CX672" s="38"/>
      <c r="CY672" s="38"/>
      <c r="CZ672" s="38"/>
      <c r="DA672" s="38"/>
      <c r="DB672" s="38"/>
      <c r="DC672" s="38"/>
      <c r="DD672" s="38"/>
      <c r="DE672" s="38"/>
      <c r="DF672" s="38"/>
      <c r="DG672" s="38"/>
    </row>
    <row r="673" spans="1:111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  <c r="CP673" s="38"/>
      <c r="CQ673" s="38"/>
      <c r="CR673" s="38"/>
      <c r="CS673" s="38"/>
      <c r="CT673" s="38"/>
      <c r="CU673" s="38"/>
      <c r="CV673" s="38"/>
      <c r="CW673" s="38"/>
      <c r="CX673" s="38"/>
      <c r="CY673" s="38"/>
      <c r="CZ673" s="38"/>
      <c r="DA673" s="38"/>
      <c r="DB673" s="38"/>
      <c r="DC673" s="38"/>
      <c r="DD673" s="38"/>
      <c r="DE673" s="38"/>
      <c r="DF673" s="38"/>
      <c r="DG673" s="38"/>
    </row>
    <row r="674" spans="1:111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  <c r="CP674" s="38"/>
      <c r="CQ674" s="38"/>
      <c r="CR674" s="38"/>
      <c r="CS674" s="38"/>
      <c r="CT674" s="38"/>
      <c r="CU674" s="38"/>
      <c r="CV674" s="38"/>
      <c r="CW674" s="38"/>
      <c r="CX674" s="38"/>
      <c r="CY674" s="38"/>
      <c r="CZ674" s="38"/>
      <c r="DA674" s="38"/>
      <c r="DB674" s="38"/>
      <c r="DC674" s="38"/>
      <c r="DD674" s="38"/>
      <c r="DE674" s="38"/>
      <c r="DF674" s="38"/>
      <c r="DG674" s="38"/>
    </row>
    <row r="675" spans="1:111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  <c r="CR675" s="38"/>
      <c r="CS675" s="38"/>
      <c r="CT675" s="38"/>
      <c r="CU675" s="38"/>
      <c r="CV675" s="38"/>
      <c r="CW675" s="38"/>
      <c r="CX675" s="38"/>
      <c r="CY675" s="38"/>
      <c r="CZ675" s="38"/>
      <c r="DA675" s="38"/>
      <c r="DB675" s="38"/>
      <c r="DC675" s="38"/>
      <c r="DD675" s="38"/>
      <c r="DE675" s="38"/>
      <c r="DF675" s="38"/>
      <c r="DG675" s="38"/>
    </row>
    <row r="676" spans="1:111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  <c r="CP676" s="38"/>
      <c r="CQ676" s="38"/>
      <c r="CR676" s="38"/>
      <c r="CS676" s="38"/>
      <c r="CT676" s="38"/>
      <c r="CU676" s="38"/>
      <c r="CV676" s="38"/>
      <c r="CW676" s="38"/>
      <c r="CX676" s="38"/>
      <c r="CY676" s="38"/>
      <c r="CZ676" s="38"/>
      <c r="DA676" s="38"/>
      <c r="DB676" s="38"/>
      <c r="DC676" s="38"/>
      <c r="DD676" s="38"/>
      <c r="DE676" s="38"/>
      <c r="DF676" s="38"/>
      <c r="DG676" s="38"/>
    </row>
    <row r="677" spans="1:111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38"/>
      <c r="CS677" s="38"/>
      <c r="CT677" s="38"/>
      <c r="CU677" s="38"/>
      <c r="CV677" s="38"/>
      <c r="CW677" s="38"/>
      <c r="CX677" s="38"/>
      <c r="CY677" s="38"/>
      <c r="CZ677" s="38"/>
      <c r="DA677" s="38"/>
      <c r="DB677" s="38"/>
      <c r="DC677" s="38"/>
      <c r="DD677" s="38"/>
      <c r="DE677" s="38"/>
      <c r="DF677" s="38"/>
      <c r="DG677" s="38"/>
    </row>
    <row r="678" spans="1:111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  <c r="CP678" s="38"/>
      <c r="CQ678" s="38"/>
      <c r="CR678" s="38"/>
      <c r="CS678" s="38"/>
      <c r="CT678" s="38"/>
      <c r="CU678" s="38"/>
      <c r="CV678" s="38"/>
      <c r="CW678" s="38"/>
      <c r="CX678" s="38"/>
      <c r="CY678" s="38"/>
      <c r="CZ678" s="38"/>
      <c r="DA678" s="38"/>
      <c r="DB678" s="38"/>
      <c r="DC678" s="38"/>
      <c r="DD678" s="38"/>
      <c r="DE678" s="38"/>
      <c r="DF678" s="38"/>
      <c r="DG678" s="38"/>
    </row>
    <row r="679" spans="1:111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  <c r="CP679" s="38"/>
      <c r="CQ679" s="38"/>
      <c r="CR679" s="38"/>
      <c r="CS679" s="38"/>
      <c r="CT679" s="38"/>
      <c r="CU679" s="38"/>
      <c r="CV679" s="38"/>
      <c r="CW679" s="38"/>
      <c r="CX679" s="38"/>
      <c r="CY679" s="38"/>
      <c r="CZ679" s="38"/>
      <c r="DA679" s="38"/>
      <c r="DB679" s="38"/>
      <c r="DC679" s="38"/>
      <c r="DD679" s="38"/>
      <c r="DE679" s="38"/>
      <c r="DF679" s="38"/>
      <c r="DG679" s="38"/>
    </row>
    <row r="680" spans="1:111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  <c r="CL680" s="38"/>
      <c r="CM680" s="38"/>
      <c r="CN680" s="38"/>
      <c r="CO680" s="38"/>
      <c r="CP680" s="38"/>
      <c r="CQ680" s="38"/>
      <c r="CR680" s="38"/>
      <c r="CS680" s="38"/>
      <c r="CT680" s="38"/>
      <c r="CU680" s="38"/>
      <c r="CV680" s="38"/>
      <c r="CW680" s="38"/>
      <c r="CX680" s="38"/>
      <c r="CY680" s="38"/>
      <c r="CZ680" s="38"/>
      <c r="DA680" s="38"/>
      <c r="DB680" s="38"/>
      <c r="DC680" s="38"/>
      <c r="DD680" s="38"/>
      <c r="DE680" s="38"/>
      <c r="DF680" s="38"/>
      <c r="DG680" s="38"/>
    </row>
    <row r="681" spans="1:111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  <c r="CP681" s="38"/>
      <c r="CQ681" s="38"/>
      <c r="CR681" s="38"/>
      <c r="CS681" s="38"/>
      <c r="CT681" s="38"/>
      <c r="CU681" s="38"/>
      <c r="CV681" s="38"/>
      <c r="CW681" s="38"/>
      <c r="CX681" s="38"/>
      <c r="CY681" s="38"/>
      <c r="CZ681" s="38"/>
      <c r="DA681" s="38"/>
      <c r="DB681" s="38"/>
      <c r="DC681" s="38"/>
      <c r="DD681" s="38"/>
      <c r="DE681" s="38"/>
      <c r="DF681" s="38"/>
      <c r="DG681" s="38"/>
    </row>
    <row r="682" spans="1:111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  <c r="CL682" s="38"/>
      <c r="CM682" s="38"/>
      <c r="CN682" s="38"/>
      <c r="CO682" s="38"/>
      <c r="CP682" s="38"/>
      <c r="CQ682" s="38"/>
      <c r="CR682" s="38"/>
      <c r="CS682" s="38"/>
      <c r="CT682" s="38"/>
      <c r="CU682" s="38"/>
      <c r="CV682" s="38"/>
      <c r="CW682" s="38"/>
      <c r="CX682" s="38"/>
      <c r="CY682" s="38"/>
      <c r="CZ682" s="38"/>
      <c r="DA682" s="38"/>
      <c r="DB682" s="38"/>
      <c r="DC682" s="38"/>
      <c r="DD682" s="38"/>
      <c r="DE682" s="38"/>
      <c r="DF682" s="38"/>
      <c r="DG682" s="38"/>
    </row>
    <row r="683" spans="1:111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  <c r="CH683" s="38"/>
      <c r="CI683" s="38"/>
      <c r="CJ683" s="38"/>
      <c r="CK683" s="38"/>
      <c r="CL683" s="38"/>
      <c r="CM683" s="38"/>
      <c r="CN683" s="38"/>
      <c r="CO683" s="38"/>
      <c r="CP683" s="38"/>
      <c r="CQ683" s="38"/>
      <c r="CR683" s="38"/>
      <c r="CS683" s="38"/>
      <c r="CT683" s="38"/>
      <c r="CU683" s="38"/>
      <c r="CV683" s="38"/>
      <c r="CW683" s="38"/>
      <c r="CX683" s="38"/>
      <c r="CY683" s="38"/>
      <c r="CZ683" s="38"/>
      <c r="DA683" s="38"/>
      <c r="DB683" s="38"/>
      <c r="DC683" s="38"/>
      <c r="DD683" s="38"/>
      <c r="DE683" s="38"/>
      <c r="DF683" s="38"/>
      <c r="DG683" s="38"/>
    </row>
    <row r="684" spans="1:111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  <c r="CP684" s="38"/>
      <c r="CQ684" s="38"/>
      <c r="CR684" s="38"/>
      <c r="CS684" s="38"/>
      <c r="CT684" s="38"/>
      <c r="CU684" s="38"/>
      <c r="CV684" s="38"/>
      <c r="CW684" s="38"/>
      <c r="CX684" s="38"/>
      <c r="CY684" s="38"/>
      <c r="CZ684" s="38"/>
      <c r="DA684" s="38"/>
      <c r="DB684" s="38"/>
      <c r="DC684" s="38"/>
      <c r="DD684" s="38"/>
      <c r="DE684" s="38"/>
      <c r="DF684" s="38"/>
      <c r="DG684" s="38"/>
    </row>
    <row r="685" spans="1:111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  <c r="CL685" s="38"/>
      <c r="CM685" s="38"/>
      <c r="CN685" s="38"/>
      <c r="CO685" s="38"/>
      <c r="CP685" s="38"/>
      <c r="CQ685" s="38"/>
      <c r="CR685" s="38"/>
      <c r="CS685" s="38"/>
      <c r="CT685" s="38"/>
      <c r="CU685" s="38"/>
      <c r="CV685" s="38"/>
      <c r="CW685" s="38"/>
      <c r="CX685" s="38"/>
      <c r="CY685" s="38"/>
      <c r="CZ685" s="38"/>
      <c r="DA685" s="38"/>
      <c r="DB685" s="38"/>
      <c r="DC685" s="38"/>
      <c r="DD685" s="38"/>
      <c r="DE685" s="38"/>
      <c r="DF685" s="38"/>
      <c r="DG685" s="38"/>
    </row>
    <row r="686" spans="1:111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  <c r="CP686" s="38"/>
      <c r="CQ686" s="38"/>
      <c r="CR686" s="38"/>
      <c r="CS686" s="38"/>
      <c r="CT686" s="38"/>
      <c r="CU686" s="38"/>
      <c r="CV686" s="38"/>
      <c r="CW686" s="38"/>
      <c r="CX686" s="38"/>
      <c r="CY686" s="38"/>
      <c r="CZ686" s="38"/>
      <c r="DA686" s="38"/>
      <c r="DB686" s="38"/>
      <c r="DC686" s="38"/>
      <c r="DD686" s="38"/>
      <c r="DE686" s="38"/>
      <c r="DF686" s="38"/>
      <c r="DG686" s="38"/>
    </row>
    <row r="687" spans="1:111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38"/>
      <c r="CS687" s="38"/>
      <c r="CT687" s="38"/>
      <c r="CU687" s="38"/>
      <c r="CV687" s="38"/>
      <c r="CW687" s="38"/>
      <c r="CX687" s="38"/>
      <c r="CY687" s="38"/>
      <c r="CZ687" s="38"/>
      <c r="DA687" s="38"/>
      <c r="DB687" s="38"/>
      <c r="DC687" s="38"/>
      <c r="DD687" s="38"/>
      <c r="DE687" s="38"/>
      <c r="DF687" s="38"/>
      <c r="DG687" s="38"/>
    </row>
    <row r="688" spans="1:111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  <c r="CR688" s="38"/>
      <c r="CS688" s="38"/>
      <c r="CT688" s="38"/>
      <c r="CU688" s="38"/>
      <c r="CV688" s="38"/>
      <c r="CW688" s="38"/>
      <c r="CX688" s="38"/>
      <c r="CY688" s="38"/>
      <c r="CZ688" s="38"/>
      <c r="DA688" s="38"/>
      <c r="DB688" s="38"/>
      <c r="DC688" s="38"/>
      <c r="DD688" s="38"/>
      <c r="DE688" s="38"/>
      <c r="DF688" s="38"/>
      <c r="DG688" s="38"/>
    </row>
    <row r="689" spans="1:111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  <c r="CL689" s="38"/>
      <c r="CM689" s="38"/>
      <c r="CN689" s="38"/>
      <c r="CO689" s="38"/>
      <c r="CP689" s="38"/>
      <c r="CQ689" s="38"/>
      <c r="CR689" s="38"/>
      <c r="CS689" s="38"/>
      <c r="CT689" s="38"/>
      <c r="CU689" s="38"/>
      <c r="CV689" s="38"/>
      <c r="CW689" s="38"/>
      <c r="CX689" s="38"/>
      <c r="CY689" s="38"/>
      <c r="CZ689" s="38"/>
      <c r="DA689" s="38"/>
      <c r="DB689" s="38"/>
      <c r="DC689" s="38"/>
      <c r="DD689" s="38"/>
      <c r="DE689" s="38"/>
      <c r="DF689" s="38"/>
      <c r="DG689" s="38"/>
    </row>
    <row r="690" spans="1:111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  <c r="CP690" s="38"/>
      <c r="CQ690" s="38"/>
      <c r="CR690" s="38"/>
      <c r="CS690" s="38"/>
      <c r="CT690" s="38"/>
      <c r="CU690" s="38"/>
      <c r="CV690" s="38"/>
      <c r="CW690" s="38"/>
      <c r="CX690" s="38"/>
      <c r="CY690" s="38"/>
      <c r="CZ690" s="38"/>
      <c r="DA690" s="38"/>
      <c r="DB690" s="38"/>
      <c r="DC690" s="38"/>
      <c r="DD690" s="38"/>
      <c r="DE690" s="38"/>
      <c r="DF690" s="38"/>
      <c r="DG690" s="38"/>
    </row>
    <row r="691" spans="1:111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38"/>
      <c r="CD691" s="38"/>
      <c r="CE691" s="38"/>
      <c r="CF691" s="38"/>
      <c r="CG691" s="38"/>
      <c r="CH691" s="38"/>
      <c r="CI691" s="38"/>
      <c r="CJ691" s="38"/>
      <c r="CK691" s="38"/>
      <c r="CL691" s="38"/>
      <c r="CM691" s="38"/>
      <c r="CN691" s="38"/>
      <c r="CO691" s="38"/>
      <c r="CP691" s="38"/>
      <c r="CQ691" s="38"/>
      <c r="CR691" s="38"/>
      <c r="CS691" s="38"/>
      <c r="CT691" s="38"/>
      <c r="CU691" s="38"/>
      <c r="CV691" s="38"/>
      <c r="CW691" s="38"/>
      <c r="CX691" s="38"/>
      <c r="CY691" s="38"/>
      <c r="CZ691" s="38"/>
      <c r="DA691" s="38"/>
      <c r="DB691" s="38"/>
      <c r="DC691" s="38"/>
      <c r="DD691" s="38"/>
      <c r="DE691" s="38"/>
      <c r="DF691" s="38"/>
      <c r="DG691" s="38"/>
    </row>
    <row r="692" spans="1:111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  <c r="CP692" s="38"/>
      <c r="CQ692" s="38"/>
      <c r="CR692" s="38"/>
      <c r="CS692" s="38"/>
      <c r="CT692" s="38"/>
      <c r="CU692" s="38"/>
      <c r="CV692" s="38"/>
      <c r="CW692" s="38"/>
      <c r="CX692" s="38"/>
      <c r="CY692" s="38"/>
      <c r="CZ692" s="38"/>
      <c r="DA692" s="38"/>
      <c r="DB692" s="38"/>
      <c r="DC692" s="38"/>
      <c r="DD692" s="38"/>
      <c r="DE692" s="38"/>
      <c r="DF692" s="38"/>
      <c r="DG692" s="38"/>
    </row>
    <row r="693" spans="1:111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  <c r="CL693" s="38"/>
      <c r="CM693" s="38"/>
      <c r="CN693" s="38"/>
      <c r="CO693" s="38"/>
      <c r="CP693" s="38"/>
      <c r="CQ693" s="38"/>
      <c r="CR693" s="38"/>
      <c r="CS693" s="38"/>
      <c r="CT693" s="38"/>
      <c r="CU693" s="38"/>
      <c r="CV693" s="38"/>
      <c r="CW693" s="38"/>
      <c r="CX693" s="38"/>
      <c r="CY693" s="38"/>
      <c r="CZ693" s="38"/>
      <c r="DA693" s="38"/>
      <c r="DB693" s="38"/>
      <c r="DC693" s="38"/>
      <c r="DD693" s="38"/>
      <c r="DE693" s="38"/>
      <c r="DF693" s="38"/>
      <c r="DG693" s="38"/>
    </row>
    <row r="694" spans="1:111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  <c r="CH694" s="38"/>
      <c r="CI694" s="38"/>
      <c r="CJ694" s="38"/>
      <c r="CK694" s="38"/>
      <c r="CL694" s="38"/>
      <c r="CM694" s="38"/>
      <c r="CN694" s="38"/>
      <c r="CO694" s="38"/>
      <c r="CP694" s="38"/>
      <c r="CQ694" s="38"/>
      <c r="CR694" s="38"/>
      <c r="CS694" s="38"/>
      <c r="CT694" s="38"/>
      <c r="CU694" s="38"/>
      <c r="CV694" s="38"/>
      <c r="CW694" s="38"/>
      <c r="CX694" s="38"/>
      <c r="CY694" s="38"/>
      <c r="CZ694" s="38"/>
      <c r="DA694" s="38"/>
      <c r="DB694" s="38"/>
      <c r="DC694" s="38"/>
      <c r="DD694" s="38"/>
      <c r="DE694" s="38"/>
      <c r="DF694" s="38"/>
      <c r="DG694" s="38"/>
    </row>
    <row r="695" spans="1:111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  <c r="CH695" s="38"/>
      <c r="CI695" s="38"/>
      <c r="CJ695" s="38"/>
      <c r="CK695" s="38"/>
      <c r="CL695" s="38"/>
      <c r="CM695" s="38"/>
      <c r="CN695" s="38"/>
      <c r="CO695" s="38"/>
      <c r="CP695" s="38"/>
      <c r="CQ695" s="38"/>
      <c r="CR695" s="38"/>
      <c r="CS695" s="38"/>
      <c r="CT695" s="38"/>
      <c r="CU695" s="38"/>
      <c r="CV695" s="38"/>
      <c r="CW695" s="38"/>
      <c r="CX695" s="38"/>
      <c r="CY695" s="38"/>
      <c r="CZ695" s="38"/>
      <c r="DA695" s="38"/>
      <c r="DB695" s="38"/>
      <c r="DC695" s="38"/>
      <c r="DD695" s="38"/>
      <c r="DE695" s="38"/>
      <c r="DF695" s="38"/>
      <c r="DG695" s="38"/>
    </row>
    <row r="696" spans="1:111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  <c r="DD696" s="38"/>
      <c r="DE696" s="38"/>
      <c r="DF696" s="38"/>
      <c r="DG696" s="38"/>
    </row>
    <row r="697" spans="1:111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  <c r="CL697" s="38"/>
      <c r="CM697" s="38"/>
      <c r="CN697" s="38"/>
      <c r="CO697" s="38"/>
      <c r="CP697" s="38"/>
      <c r="CQ697" s="38"/>
      <c r="CR697" s="38"/>
      <c r="CS697" s="38"/>
      <c r="CT697" s="38"/>
      <c r="CU697" s="38"/>
      <c r="CV697" s="38"/>
      <c r="CW697" s="38"/>
      <c r="CX697" s="38"/>
      <c r="CY697" s="38"/>
      <c r="CZ697" s="38"/>
      <c r="DA697" s="38"/>
      <c r="DB697" s="38"/>
      <c r="DC697" s="38"/>
      <c r="DD697" s="38"/>
      <c r="DE697" s="38"/>
      <c r="DF697" s="38"/>
      <c r="DG697" s="38"/>
    </row>
    <row r="698" spans="1:111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  <c r="CP698" s="38"/>
      <c r="CQ698" s="38"/>
      <c r="CR698" s="38"/>
      <c r="CS698" s="38"/>
      <c r="CT698" s="38"/>
      <c r="CU698" s="38"/>
      <c r="CV698" s="38"/>
      <c r="CW698" s="38"/>
      <c r="CX698" s="38"/>
      <c r="CY698" s="38"/>
      <c r="CZ698" s="38"/>
      <c r="DA698" s="38"/>
      <c r="DB698" s="38"/>
      <c r="DC698" s="38"/>
      <c r="DD698" s="38"/>
      <c r="DE698" s="38"/>
      <c r="DF698" s="38"/>
      <c r="DG698" s="38"/>
    </row>
    <row r="699" spans="1:111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  <c r="CL699" s="38"/>
      <c r="CM699" s="38"/>
      <c r="CN699" s="38"/>
      <c r="CO699" s="38"/>
      <c r="CP699" s="38"/>
      <c r="CQ699" s="38"/>
      <c r="CR699" s="38"/>
      <c r="CS699" s="38"/>
      <c r="CT699" s="38"/>
      <c r="CU699" s="38"/>
      <c r="CV699" s="38"/>
      <c r="CW699" s="38"/>
      <c r="CX699" s="38"/>
      <c r="CY699" s="38"/>
      <c r="CZ699" s="38"/>
      <c r="DA699" s="38"/>
      <c r="DB699" s="38"/>
      <c r="DC699" s="38"/>
      <c r="DD699" s="38"/>
      <c r="DE699" s="38"/>
      <c r="DF699" s="38"/>
      <c r="DG699" s="38"/>
    </row>
    <row r="700" spans="1:111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  <c r="CH700" s="38"/>
      <c r="CI700" s="38"/>
      <c r="CJ700" s="38"/>
      <c r="CK700" s="38"/>
      <c r="CL700" s="38"/>
      <c r="CM700" s="38"/>
      <c r="CN700" s="38"/>
      <c r="CO700" s="38"/>
      <c r="CP700" s="38"/>
      <c r="CQ700" s="38"/>
      <c r="CR700" s="38"/>
      <c r="CS700" s="38"/>
      <c r="CT700" s="38"/>
      <c r="CU700" s="38"/>
      <c r="CV700" s="38"/>
      <c r="CW700" s="38"/>
      <c r="CX700" s="38"/>
      <c r="CY700" s="38"/>
      <c r="CZ700" s="38"/>
      <c r="DA700" s="38"/>
      <c r="DB700" s="38"/>
      <c r="DC700" s="38"/>
      <c r="DD700" s="38"/>
      <c r="DE700" s="38"/>
      <c r="DF700" s="38"/>
      <c r="DG700" s="38"/>
    </row>
    <row r="701" spans="1:111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  <c r="CP701" s="38"/>
      <c r="CQ701" s="38"/>
      <c r="CR701" s="38"/>
      <c r="CS701" s="38"/>
      <c r="CT701" s="38"/>
      <c r="CU701" s="38"/>
      <c r="CV701" s="38"/>
      <c r="CW701" s="38"/>
      <c r="CX701" s="38"/>
      <c r="CY701" s="38"/>
      <c r="CZ701" s="38"/>
      <c r="DA701" s="38"/>
      <c r="DB701" s="38"/>
      <c r="DC701" s="38"/>
      <c r="DD701" s="38"/>
      <c r="DE701" s="38"/>
      <c r="DF701" s="38"/>
      <c r="DG701" s="38"/>
    </row>
    <row r="702" spans="1:111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  <c r="CP702" s="38"/>
      <c r="CQ702" s="38"/>
      <c r="CR702" s="38"/>
      <c r="CS702" s="38"/>
      <c r="CT702" s="38"/>
      <c r="CU702" s="38"/>
      <c r="CV702" s="38"/>
      <c r="CW702" s="38"/>
      <c r="CX702" s="38"/>
      <c r="CY702" s="38"/>
      <c r="CZ702" s="38"/>
      <c r="DA702" s="38"/>
      <c r="DB702" s="38"/>
      <c r="DC702" s="38"/>
      <c r="DD702" s="38"/>
      <c r="DE702" s="38"/>
      <c r="DF702" s="38"/>
      <c r="DG702" s="38"/>
    </row>
    <row r="703" spans="1:111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  <c r="CH703" s="38"/>
      <c r="CI703" s="38"/>
      <c r="CJ703" s="38"/>
      <c r="CK703" s="38"/>
      <c r="CL703" s="38"/>
      <c r="CM703" s="38"/>
      <c r="CN703" s="38"/>
      <c r="CO703" s="38"/>
      <c r="CP703" s="38"/>
      <c r="CQ703" s="38"/>
      <c r="CR703" s="38"/>
      <c r="CS703" s="38"/>
      <c r="CT703" s="38"/>
      <c r="CU703" s="38"/>
      <c r="CV703" s="38"/>
      <c r="CW703" s="38"/>
      <c r="CX703" s="38"/>
      <c r="CY703" s="38"/>
      <c r="CZ703" s="38"/>
      <c r="DA703" s="38"/>
      <c r="DB703" s="38"/>
      <c r="DC703" s="38"/>
      <c r="DD703" s="38"/>
      <c r="DE703" s="38"/>
      <c r="DF703" s="38"/>
      <c r="DG703" s="38"/>
    </row>
    <row r="704" spans="1:111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38"/>
      <c r="CM704" s="38"/>
      <c r="CN704" s="38"/>
      <c r="CO704" s="38"/>
      <c r="CP704" s="38"/>
      <c r="CQ704" s="38"/>
      <c r="CR704" s="38"/>
      <c r="CS704" s="38"/>
      <c r="CT704" s="38"/>
      <c r="CU704" s="38"/>
      <c r="CV704" s="38"/>
      <c r="CW704" s="38"/>
      <c r="CX704" s="38"/>
      <c r="CY704" s="38"/>
      <c r="CZ704" s="38"/>
      <c r="DA704" s="38"/>
      <c r="DB704" s="38"/>
      <c r="DC704" s="38"/>
      <c r="DD704" s="38"/>
      <c r="DE704" s="38"/>
      <c r="DF704" s="38"/>
      <c r="DG704" s="38"/>
    </row>
    <row r="705" spans="1:111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38"/>
      <c r="CM705" s="38"/>
      <c r="CN705" s="38"/>
      <c r="CO705" s="38"/>
      <c r="CP705" s="38"/>
      <c r="CQ705" s="38"/>
      <c r="CR705" s="38"/>
      <c r="CS705" s="38"/>
      <c r="CT705" s="38"/>
      <c r="CU705" s="38"/>
      <c r="CV705" s="38"/>
      <c r="CW705" s="38"/>
      <c r="CX705" s="38"/>
      <c r="CY705" s="38"/>
      <c r="CZ705" s="38"/>
      <c r="DA705" s="38"/>
      <c r="DB705" s="38"/>
      <c r="DC705" s="38"/>
      <c r="DD705" s="38"/>
      <c r="DE705" s="38"/>
      <c r="DF705" s="38"/>
      <c r="DG705" s="38"/>
    </row>
    <row r="706" spans="1:111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38"/>
      <c r="CM706" s="38"/>
      <c r="CN706" s="38"/>
      <c r="CO706" s="38"/>
      <c r="CP706" s="38"/>
      <c r="CQ706" s="38"/>
      <c r="CR706" s="38"/>
      <c r="CS706" s="38"/>
      <c r="CT706" s="38"/>
      <c r="CU706" s="38"/>
      <c r="CV706" s="38"/>
      <c r="CW706" s="38"/>
      <c r="CX706" s="38"/>
      <c r="CY706" s="38"/>
      <c r="CZ706" s="38"/>
      <c r="DA706" s="38"/>
      <c r="DB706" s="38"/>
      <c r="DC706" s="38"/>
      <c r="DD706" s="38"/>
      <c r="DE706" s="38"/>
      <c r="DF706" s="38"/>
      <c r="DG706" s="38"/>
    </row>
    <row r="707" spans="1:111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38"/>
      <c r="CF707" s="38"/>
      <c r="CG707" s="38"/>
      <c r="CH707" s="38"/>
      <c r="CI707" s="38"/>
      <c r="CJ707" s="38"/>
      <c r="CK707" s="38"/>
      <c r="CL707" s="38"/>
      <c r="CM707" s="38"/>
      <c r="CN707" s="38"/>
      <c r="CO707" s="38"/>
      <c r="CP707" s="38"/>
      <c r="CQ707" s="38"/>
      <c r="CR707" s="38"/>
      <c r="CS707" s="38"/>
      <c r="CT707" s="38"/>
      <c r="CU707" s="38"/>
      <c r="CV707" s="38"/>
      <c r="CW707" s="38"/>
      <c r="CX707" s="38"/>
      <c r="CY707" s="38"/>
      <c r="CZ707" s="38"/>
      <c r="DA707" s="38"/>
      <c r="DB707" s="38"/>
      <c r="DC707" s="38"/>
      <c r="DD707" s="38"/>
      <c r="DE707" s="38"/>
      <c r="DF707" s="38"/>
      <c r="DG707" s="38"/>
    </row>
    <row r="708" spans="1:111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38"/>
      <c r="CM708" s="38"/>
      <c r="CN708" s="38"/>
      <c r="CO708" s="38"/>
      <c r="CP708" s="38"/>
      <c r="CQ708" s="38"/>
      <c r="CR708" s="38"/>
      <c r="CS708" s="38"/>
      <c r="CT708" s="38"/>
      <c r="CU708" s="38"/>
      <c r="CV708" s="38"/>
      <c r="CW708" s="38"/>
      <c r="CX708" s="38"/>
      <c r="CY708" s="38"/>
      <c r="CZ708" s="38"/>
      <c r="DA708" s="38"/>
      <c r="DB708" s="38"/>
      <c r="DC708" s="38"/>
      <c r="DD708" s="38"/>
      <c r="DE708" s="38"/>
      <c r="DF708" s="38"/>
      <c r="DG708" s="38"/>
    </row>
    <row r="709" spans="1:111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  <c r="CH709" s="38"/>
      <c r="CI709" s="38"/>
      <c r="CJ709" s="38"/>
      <c r="CK709" s="38"/>
      <c r="CL709" s="38"/>
      <c r="CM709" s="38"/>
      <c r="CN709" s="38"/>
      <c r="CO709" s="38"/>
      <c r="CP709" s="38"/>
      <c r="CQ709" s="38"/>
      <c r="CR709" s="38"/>
      <c r="CS709" s="38"/>
      <c r="CT709" s="38"/>
      <c r="CU709" s="38"/>
      <c r="CV709" s="38"/>
      <c r="CW709" s="38"/>
      <c r="CX709" s="38"/>
      <c r="CY709" s="38"/>
      <c r="CZ709" s="38"/>
      <c r="DA709" s="38"/>
      <c r="DB709" s="38"/>
      <c r="DC709" s="38"/>
      <c r="DD709" s="38"/>
      <c r="DE709" s="38"/>
      <c r="DF709" s="38"/>
      <c r="DG709" s="38"/>
    </row>
    <row r="710" spans="1:111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  <c r="CH710" s="38"/>
      <c r="CI710" s="38"/>
      <c r="CJ710" s="38"/>
      <c r="CK710" s="38"/>
      <c r="CL710" s="38"/>
      <c r="CM710" s="38"/>
      <c r="CN710" s="38"/>
      <c r="CO710" s="38"/>
      <c r="CP710" s="38"/>
      <c r="CQ710" s="38"/>
      <c r="CR710" s="38"/>
      <c r="CS710" s="38"/>
      <c r="CT710" s="38"/>
      <c r="CU710" s="38"/>
      <c r="CV710" s="38"/>
      <c r="CW710" s="38"/>
      <c r="CX710" s="38"/>
      <c r="CY710" s="38"/>
      <c r="CZ710" s="38"/>
      <c r="DA710" s="38"/>
      <c r="DB710" s="38"/>
      <c r="DC710" s="38"/>
      <c r="DD710" s="38"/>
      <c r="DE710" s="38"/>
      <c r="DF710" s="38"/>
      <c r="DG710" s="38"/>
    </row>
    <row r="711" spans="1:111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  <c r="CP711" s="38"/>
      <c r="CQ711" s="38"/>
      <c r="CR711" s="38"/>
      <c r="CS711" s="38"/>
      <c r="CT711" s="38"/>
      <c r="CU711" s="38"/>
      <c r="CV711" s="38"/>
      <c r="CW711" s="38"/>
      <c r="CX711" s="38"/>
      <c r="CY711" s="38"/>
      <c r="CZ711" s="38"/>
      <c r="DA711" s="38"/>
      <c r="DB711" s="38"/>
      <c r="DC711" s="38"/>
      <c r="DD711" s="38"/>
      <c r="DE711" s="38"/>
      <c r="DF711" s="38"/>
      <c r="DG711" s="38"/>
    </row>
    <row r="712" spans="1:111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  <c r="CS712" s="38"/>
      <c r="CT712" s="38"/>
      <c r="CU712" s="38"/>
      <c r="CV712" s="38"/>
      <c r="CW712" s="38"/>
      <c r="CX712" s="38"/>
      <c r="CY712" s="38"/>
      <c r="CZ712" s="38"/>
      <c r="DA712" s="38"/>
      <c r="DB712" s="38"/>
      <c r="DC712" s="38"/>
      <c r="DD712" s="38"/>
      <c r="DE712" s="38"/>
      <c r="DF712" s="38"/>
      <c r="DG712" s="38"/>
    </row>
    <row r="713" spans="1:111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38"/>
      <c r="CM713" s="38"/>
      <c r="CN713" s="38"/>
      <c r="CO713" s="38"/>
      <c r="CP713" s="38"/>
      <c r="CQ713" s="38"/>
      <c r="CR713" s="38"/>
      <c r="CS713" s="38"/>
      <c r="CT713" s="38"/>
      <c r="CU713" s="38"/>
      <c r="CV713" s="38"/>
      <c r="CW713" s="38"/>
      <c r="CX713" s="38"/>
      <c r="CY713" s="38"/>
      <c r="CZ713" s="38"/>
      <c r="DA713" s="38"/>
      <c r="DB713" s="38"/>
      <c r="DC713" s="38"/>
      <c r="DD713" s="38"/>
      <c r="DE713" s="38"/>
      <c r="DF713" s="38"/>
      <c r="DG713" s="38"/>
    </row>
    <row r="714" spans="1:111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38"/>
      <c r="CM714" s="38"/>
      <c r="CN714" s="38"/>
      <c r="CO714" s="38"/>
      <c r="CP714" s="38"/>
      <c r="CQ714" s="38"/>
      <c r="CR714" s="38"/>
      <c r="CS714" s="38"/>
      <c r="CT714" s="38"/>
      <c r="CU714" s="38"/>
      <c r="CV714" s="38"/>
      <c r="CW714" s="38"/>
      <c r="CX714" s="38"/>
      <c r="CY714" s="38"/>
      <c r="CZ714" s="38"/>
      <c r="DA714" s="38"/>
      <c r="DB714" s="38"/>
      <c r="DC714" s="38"/>
      <c r="DD714" s="38"/>
      <c r="DE714" s="38"/>
      <c r="DF714" s="38"/>
      <c r="DG714" s="38"/>
    </row>
    <row r="715" spans="1:111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38"/>
      <c r="CM715" s="38"/>
      <c r="CN715" s="38"/>
      <c r="CO715" s="38"/>
      <c r="CP715" s="38"/>
      <c r="CQ715" s="38"/>
      <c r="CR715" s="38"/>
      <c r="CS715" s="38"/>
      <c r="CT715" s="38"/>
      <c r="CU715" s="38"/>
      <c r="CV715" s="38"/>
      <c r="CW715" s="38"/>
      <c r="CX715" s="38"/>
      <c r="CY715" s="38"/>
      <c r="CZ715" s="38"/>
      <c r="DA715" s="38"/>
      <c r="DB715" s="38"/>
      <c r="DC715" s="38"/>
      <c r="DD715" s="38"/>
      <c r="DE715" s="38"/>
      <c r="DF715" s="38"/>
      <c r="DG715" s="38"/>
    </row>
    <row r="716" spans="1:111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38"/>
      <c r="CM716" s="38"/>
      <c r="CN716" s="38"/>
      <c r="CO716" s="38"/>
      <c r="CP716" s="38"/>
      <c r="CQ716" s="38"/>
      <c r="CR716" s="38"/>
      <c r="CS716" s="38"/>
      <c r="CT716" s="38"/>
      <c r="CU716" s="38"/>
      <c r="CV716" s="38"/>
      <c r="CW716" s="38"/>
      <c r="CX716" s="38"/>
      <c r="CY716" s="38"/>
      <c r="CZ716" s="38"/>
      <c r="DA716" s="38"/>
      <c r="DB716" s="38"/>
      <c r="DC716" s="38"/>
      <c r="DD716" s="38"/>
      <c r="DE716" s="38"/>
      <c r="DF716" s="38"/>
      <c r="DG716" s="38"/>
    </row>
    <row r="717" spans="1:111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38"/>
      <c r="CM717" s="38"/>
      <c r="CN717" s="38"/>
      <c r="CO717" s="38"/>
      <c r="CP717" s="38"/>
      <c r="CQ717" s="38"/>
      <c r="CR717" s="38"/>
      <c r="CS717" s="38"/>
      <c r="CT717" s="38"/>
      <c r="CU717" s="38"/>
      <c r="CV717" s="38"/>
      <c r="CW717" s="38"/>
      <c r="CX717" s="38"/>
      <c r="CY717" s="38"/>
      <c r="CZ717" s="38"/>
      <c r="DA717" s="38"/>
      <c r="DB717" s="38"/>
      <c r="DC717" s="38"/>
      <c r="DD717" s="38"/>
      <c r="DE717" s="38"/>
      <c r="DF717" s="38"/>
      <c r="DG717" s="38"/>
    </row>
    <row r="718" spans="1:111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38"/>
      <c r="CM718" s="38"/>
      <c r="CN718" s="38"/>
      <c r="CO718" s="38"/>
      <c r="CP718" s="38"/>
      <c r="CQ718" s="38"/>
      <c r="CR718" s="38"/>
      <c r="CS718" s="38"/>
      <c r="CT718" s="38"/>
      <c r="CU718" s="38"/>
      <c r="CV718" s="38"/>
      <c r="CW718" s="38"/>
      <c r="CX718" s="38"/>
      <c r="CY718" s="38"/>
      <c r="CZ718" s="38"/>
      <c r="DA718" s="38"/>
      <c r="DB718" s="38"/>
      <c r="DC718" s="38"/>
      <c r="DD718" s="38"/>
      <c r="DE718" s="38"/>
      <c r="DF718" s="38"/>
      <c r="DG718" s="38"/>
    </row>
    <row r="719" spans="1:111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38"/>
      <c r="CM719" s="38"/>
      <c r="CN719" s="38"/>
      <c r="CO719" s="38"/>
      <c r="CP719" s="38"/>
      <c r="CQ719" s="38"/>
      <c r="CR719" s="38"/>
      <c r="CS719" s="38"/>
      <c r="CT719" s="38"/>
      <c r="CU719" s="38"/>
      <c r="CV719" s="38"/>
      <c r="CW719" s="38"/>
      <c r="CX719" s="38"/>
      <c r="CY719" s="38"/>
      <c r="CZ719" s="38"/>
      <c r="DA719" s="38"/>
      <c r="DB719" s="38"/>
      <c r="DC719" s="38"/>
      <c r="DD719" s="38"/>
      <c r="DE719" s="38"/>
      <c r="DF719" s="38"/>
      <c r="DG719" s="38"/>
    </row>
    <row r="720" spans="1:111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38"/>
      <c r="CM720" s="38"/>
      <c r="CN720" s="38"/>
      <c r="CO720" s="38"/>
      <c r="CP720" s="38"/>
      <c r="CQ720" s="38"/>
      <c r="CR720" s="38"/>
      <c r="CS720" s="38"/>
      <c r="CT720" s="38"/>
      <c r="CU720" s="38"/>
      <c r="CV720" s="38"/>
      <c r="CW720" s="38"/>
      <c r="CX720" s="38"/>
      <c r="CY720" s="38"/>
      <c r="CZ720" s="38"/>
      <c r="DA720" s="38"/>
      <c r="DB720" s="38"/>
      <c r="DC720" s="38"/>
      <c r="DD720" s="38"/>
      <c r="DE720" s="38"/>
      <c r="DF720" s="38"/>
      <c r="DG720" s="38"/>
    </row>
    <row r="721" spans="1:111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38"/>
      <c r="CM721" s="38"/>
      <c r="CN721" s="38"/>
      <c r="CO721" s="38"/>
      <c r="CP721" s="38"/>
      <c r="CQ721" s="38"/>
      <c r="CR721" s="38"/>
      <c r="CS721" s="38"/>
      <c r="CT721" s="38"/>
      <c r="CU721" s="38"/>
      <c r="CV721" s="38"/>
      <c r="CW721" s="38"/>
      <c r="CX721" s="38"/>
      <c r="CY721" s="38"/>
      <c r="CZ721" s="38"/>
      <c r="DA721" s="38"/>
      <c r="DB721" s="38"/>
      <c r="DC721" s="38"/>
      <c r="DD721" s="38"/>
      <c r="DE721" s="38"/>
      <c r="DF721" s="38"/>
      <c r="DG721" s="38"/>
    </row>
    <row r="722" spans="1:111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38"/>
      <c r="CM722" s="38"/>
      <c r="CN722" s="38"/>
      <c r="CO722" s="38"/>
      <c r="CP722" s="38"/>
      <c r="CQ722" s="38"/>
      <c r="CR722" s="38"/>
      <c r="CS722" s="38"/>
      <c r="CT722" s="38"/>
      <c r="CU722" s="38"/>
      <c r="CV722" s="38"/>
      <c r="CW722" s="38"/>
      <c r="CX722" s="38"/>
      <c r="CY722" s="38"/>
      <c r="CZ722" s="38"/>
      <c r="DA722" s="38"/>
      <c r="DB722" s="38"/>
      <c r="DC722" s="38"/>
      <c r="DD722" s="38"/>
      <c r="DE722" s="38"/>
      <c r="DF722" s="38"/>
      <c r="DG722" s="38"/>
    </row>
    <row r="723" spans="1:111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38"/>
      <c r="CM723" s="38"/>
      <c r="CN723" s="38"/>
      <c r="CO723" s="38"/>
      <c r="CP723" s="38"/>
      <c r="CQ723" s="38"/>
      <c r="CR723" s="38"/>
      <c r="CS723" s="38"/>
      <c r="CT723" s="38"/>
      <c r="CU723" s="38"/>
      <c r="CV723" s="38"/>
      <c r="CW723" s="38"/>
      <c r="CX723" s="38"/>
      <c r="CY723" s="38"/>
      <c r="CZ723" s="38"/>
      <c r="DA723" s="38"/>
      <c r="DB723" s="38"/>
      <c r="DC723" s="38"/>
      <c r="DD723" s="38"/>
      <c r="DE723" s="38"/>
      <c r="DF723" s="38"/>
      <c r="DG723" s="38"/>
    </row>
    <row r="724" spans="1:111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38"/>
      <c r="CF724" s="38"/>
      <c r="CG724" s="38"/>
      <c r="CH724" s="38"/>
      <c r="CI724" s="38"/>
      <c r="CJ724" s="38"/>
      <c r="CK724" s="38"/>
      <c r="CL724" s="38"/>
      <c r="CM724" s="38"/>
      <c r="CN724" s="38"/>
      <c r="CO724" s="38"/>
      <c r="CP724" s="38"/>
      <c r="CQ724" s="38"/>
      <c r="CR724" s="38"/>
      <c r="CS724" s="38"/>
      <c r="CT724" s="38"/>
      <c r="CU724" s="38"/>
      <c r="CV724" s="38"/>
      <c r="CW724" s="38"/>
      <c r="CX724" s="38"/>
      <c r="CY724" s="38"/>
      <c r="CZ724" s="38"/>
      <c r="DA724" s="38"/>
      <c r="DB724" s="38"/>
      <c r="DC724" s="38"/>
      <c r="DD724" s="38"/>
      <c r="DE724" s="38"/>
      <c r="DF724" s="38"/>
      <c r="DG724" s="38"/>
    </row>
    <row r="725" spans="1:111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  <c r="CP725" s="38"/>
      <c r="CQ725" s="38"/>
      <c r="CR725" s="38"/>
      <c r="CS725" s="38"/>
      <c r="CT725" s="38"/>
      <c r="CU725" s="38"/>
      <c r="CV725" s="38"/>
      <c r="CW725" s="38"/>
      <c r="CX725" s="38"/>
      <c r="CY725" s="38"/>
      <c r="CZ725" s="38"/>
      <c r="DA725" s="38"/>
      <c r="DB725" s="38"/>
      <c r="DC725" s="38"/>
      <c r="DD725" s="38"/>
      <c r="DE725" s="38"/>
      <c r="DF725" s="38"/>
      <c r="DG725" s="38"/>
    </row>
    <row r="726" spans="1:111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38"/>
      <c r="CM726" s="38"/>
      <c r="CN726" s="38"/>
      <c r="CO726" s="38"/>
      <c r="CP726" s="38"/>
      <c r="CQ726" s="38"/>
      <c r="CR726" s="38"/>
      <c r="CS726" s="38"/>
      <c r="CT726" s="38"/>
      <c r="CU726" s="38"/>
      <c r="CV726" s="38"/>
      <c r="CW726" s="38"/>
      <c r="CX726" s="38"/>
      <c r="CY726" s="38"/>
      <c r="CZ726" s="38"/>
      <c r="DA726" s="38"/>
      <c r="DB726" s="38"/>
      <c r="DC726" s="38"/>
      <c r="DD726" s="38"/>
      <c r="DE726" s="38"/>
      <c r="DF726" s="38"/>
      <c r="DG726" s="38"/>
    </row>
    <row r="727" spans="1:111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  <c r="CP727" s="38"/>
      <c r="CQ727" s="38"/>
      <c r="CR727" s="38"/>
      <c r="CS727" s="38"/>
      <c r="CT727" s="38"/>
      <c r="CU727" s="38"/>
      <c r="CV727" s="38"/>
      <c r="CW727" s="38"/>
      <c r="CX727" s="38"/>
      <c r="CY727" s="38"/>
      <c r="CZ727" s="38"/>
      <c r="DA727" s="38"/>
      <c r="DB727" s="38"/>
      <c r="DC727" s="38"/>
      <c r="DD727" s="38"/>
      <c r="DE727" s="38"/>
      <c r="DF727" s="38"/>
      <c r="DG727" s="38"/>
    </row>
    <row r="728" spans="1:111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38"/>
      <c r="CM728" s="38"/>
      <c r="CN728" s="38"/>
      <c r="CO728" s="38"/>
      <c r="CP728" s="38"/>
      <c r="CQ728" s="38"/>
      <c r="CR728" s="38"/>
      <c r="CS728" s="38"/>
      <c r="CT728" s="38"/>
      <c r="CU728" s="38"/>
      <c r="CV728" s="38"/>
      <c r="CW728" s="38"/>
      <c r="CX728" s="38"/>
      <c r="CY728" s="38"/>
      <c r="CZ728" s="38"/>
      <c r="DA728" s="38"/>
      <c r="DB728" s="38"/>
      <c r="DC728" s="38"/>
      <c r="DD728" s="38"/>
      <c r="DE728" s="38"/>
      <c r="DF728" s="38"/>
      <c r="DG728" s="38"/>
    </row>
    <row r="729" spans="1:111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38"/>
      <c r="CM729" s="38"/>
      <c r="CN729" s="38"/>
      <c r="CO729" s="38"/>
      <c r="CP729" s="38"/>
      <c r="CQ729" s="38"/>
      <c r="CR729" s="38"/>
      <c r="CS729" s="38"/>
      <c r="CT729" s="38"/>
      <c r="CU729" s="38"/>
      <c r="CV729" s="38"/>
      <c r="CW729" s="38"/>
      <c r="CX729" s="38"/>
      <c r="CY729" s="38"/>
      <c r="CZ729" s="38"/>
      <c r="DA729" s="38"/>
      <c r="DB729" s="38"/>
      <c r="DC729" s="38"/>
      <c r="DD729" s="38"/>
      <c r="DE729" s="38"/>
      <c r="DF729" s="38"/>
      <c r="DG729" s="38"/>
    </row>
    <row r="730" spans="1:111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38"/>
      <c r="CM730" s="38"/>
      <c r="CN730" s="38"/>
      <c r="CO730" s="38"/>
      <c r="CP730" s="38"/>
      <c r="CQ730" s="38"/>
      <c r="CR730" s="38"/>
      <c r="CS730" s="38"/>
      <c r="CT730" s="38"/>
      <c r="CU730" s="38"/>
      <c r="CV730" s="38"/>
      <c r="CW730" s="38"/>
      <c r="CX730" s="38"/>
      <c r="CY730" s="38"/>
      <c r="CZ730" s="38"/>
      <c r="DA730" s="38"/>
      <c r="DB730" s="38"/>
      <c r="DC730" s="38"/>
      <c r="DD730" s="38"/>
      <c r="DE730" s="38"/>
      <c r="DF730" s="38"/>
      <c r="DG730" s="38"/>
    </row>
    <row r="731" spans="1:111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  <c r="CH731" s="38"/>
      <c r="CI731" s="38"/>
      <c r="CJ731" s="38"/>
      <c r="CK731" s="38"/>
      <c r="CL731" s="38"/>
      <c r="CM731" s="38"/>
      <c r="CN731" s="38"/>
      <c r="CO731" s="38"/>
      <c r="CP731" s="38"/>
      <c r="CQ731" s="38"/>
      <c r="CR731" s="38"/>
      <c r="CS731" s="38"/>
      <c r="CT731" s="38"/>
      <c r="CU731" s="38"/>
      <c r="CV731" s="38"/>
      <c r="CW731" s="38"/>
      <c r="CX731" s="38"/>
      <c r="CY731" s="38"/>
      <c r="CZ731" s="38"/>
      <c r="DA731" s="38"/>
      <c r="DB731" s="38"/>
      <c r="DC731" s="38"/>
      <c r="DD731" s="38"/>
      <c r="DE731" s="38"/>
      <c r="DF731" s="38"/>
      <c r="DG731" s="38"/>
    </row>
    <row r="732" spans="1:111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38"/>
      <c r="CM732" s="38"/>
      <c r="CN732" s="38"/>
      <c r="CO732" s="38"/>
      <c r="CP732" s="38"/>
      <c r="CQ732" s="38"/>
      <c r="CR732" s="38"/>
      <c r="CS732" s="38"/>
      <c r="CT732" s="38"/>
      <c r="CU732" s="38"/>
      <c r="CV732" s="38"/>
      <c r="CW732" s="38"/>
      <c r="CX732" s="38"/>
      <c r="CY732" s="38"/>
      <c r="CZ732" s="38"/>
      <c r="DA732" s="38"/>
      <c r="DB732" s="38"/>
      <c r="DC732" s="38"/>
      <c r="DD732" s="38"/>
      <c r="DE732" s="38"/>
      <c r="DF732" s="38"/>
      <c r="DG732" s="38"/>
    </row>
    <row r="733" spans="1:111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38"/>
      <c r="CM733" s="38"/>
      <c r="CN733" s="38"/>
      <c r="CO733" s="38"/>
      <c r="CP733" s="38"/>
      <c r="CQ733" s="38"/>
      <c r="CR733" s="38"/>
      <c r="CS733" s="38"/>
      <c r="CT733" s="38"/>
      <c r="CU733" s="38"/>
      <c r="CV733" s="38"/>
      <c r="CW733" s="38"/>
      <c r="CX733" s="38"/>
      <c r="CY733" s="38"/>
      <c r="CZ733" s="38"/>
      <c r="DA733" s="38"/>
      <c r="DB733" s="38"/>
      <c r="DC733" s="38"/>
      <c r="DD733" s="38"/>
      <c r="DE733" s="38"/>
      <c r="DF733" s="38"/>
      <c r="DG733" s="38"/>
    </row>
    <row r="734" spans="1:111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  <c r="CH734" s="38"/>
      <c r="CI734" s="38"/>
      <c r="CJ734" s="38"/>
      <c r="CK734" s="38"/>
      <c r="CL734" s="38"/>
      <c r="CM734" s="38"/>
      <c r="CN734" s="38"/>
      <c r="CO734" s="38"/>
      <c r="CP734" s="38"/>
      <c r="CQ734" s="38"/>
      <c r="CR734" s="38"/>
      <c r="CS734" s="38"/>
      <c r="CT734" s="38"/>
      <c r="CU734" s="38"/>
      <c r="CV734" s="38"/>
      <c r="CW734" s="38"/>
      <c r="CX734" s="38"/>
      <c r="CY734" s="38"/>
      <c r="CZ734" s="38"/>
      <c r="DA734" s="38"/>
      <c r="DB734" s="38"/>
      <c r="DC734" s="38"/>
      <c r="DD734" s="38"/>
      <c r="DE734" s="38"/>
      <c r="DF734" s="38"/>
      <c r="DG734" s="38"/>
    </row>
    <row r="735" spans="1:111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  <c r="CP735" s="38"/>
      <c r="CQ735" s="38"/>
      <c r="CR735" s="38"/>
      <c r="CS735" s="38"/>
      <c r="CT735" s="38"/>
      <c r="CU735" s="38"/>
      <c r="CV735" s="38"/>
      <c r="CW735" s="38"/>
      <c r="CX735" s="38"/>
      <c r="CY735" s="38"/>
      <c r="CZ735" s="38"/>
      <c r="DA735" s="38"/>
      <c r="DB735" s="38"/>
      <c r="DC735" s="38"/>
      <c r="DD735" s="38"/>
      <c r="DE735" s="38"/>
      <c r="DF735" s="38"/>
      <c r="DG735" s="38"/>
    </row>
    <row r="736" spans="1:111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  <c r="DF736" s="38"/>
      <c r="DG736" s="38"/>
    </row>
    <row r="737" spans="1:111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  <c r="CQ737" s="38"/>
      <c r="CR737" s="38"/>
      <c r="CS737" s="38"/>
      <c r="CT737" s="38"/>
      <c r="CU737" s="38"/>
      <c r="CV737" s="38"/>
      <c r="CW737" s="38"/>
      <c r="CX737" s="38"/>
      <c r="CY737" s="38"/>
      <c r="CZ737" s="38"/>
      <c r="DA737" s="38"/>
      <c r="DB737" s="38"/>
      <c r="DC737" s="38"/>
      <c r="DD737" s="38"/>
      <c r="DE737" s="38"/>
      <c r="DF737" s="38"/>
      <c r="DG737" s="38"/>
    </row>
    <row r="738" spans="1:111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  <c r="CP738" s="38"/>
      <c r="CQ738" s="38"/>
      <c r="CR738" s="38"/>
      <c r="CS738" s="38"/>
      <c r="CT738" s="38"/>
      <c r="CU738" s="38"/>
      <c r="CV738" s="38"/>
      <c r="CW738" s="38"/>
      <c r="CX738" s="38"/>
      <c r="CY738" s="38"/>
      <c r="CZ738" s="38"/>
      <c r="DA738" s="38"/>
      <c r="DB738" s="38"/>
      <c r="DC738" s="38"/>
      <c r="DD738" s="38"/>
      <c r="DE738" s="38"/>
      <c r="DF738" s="38"/>
      <c r="DG738" s="38"/>
    </row>
    <row r="739" spans="1:111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38"/>
      <c r="CM739" s="38"/>
      <c r="CN739" s="38"/>
      <c r="CO739" s="38"/>
      <c r="CP739" s="38"/>
      <c r="CQ739" s="38"/>
      <c r="CR739" s="38"/>
      <c r="CS739" s="38"/>
      <c r="CT739" s="38"/>
      <c r="CU739" s="38"/>
      <c r="CV739" s="38"/>
      <c r="CW739" s="38"/>
      <c r="CX739" s="38"/>
      <c r="CY739" s="38"/>
      <c r="CZ739" s="38"/>
      <c r="DA739" s="38"/>
      <c r="DB739" s="38"/>
      <c r="DC739" s="38"/>
      <c r="DD739" s="38"/>
      <c r="DE739" s="38"/>
      <c r="DF739" s="38"/>
      <c r="DG739" s="38"/>
    </row>
    <row r="740" spans="1:111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  <c r="CP740" s="38"/>
      <c r="CQ740" s="38"/>
      <c r="CR740" s="38"/>
      <c r="CS740" s="38"/>
      <c r="CT740" s="38"/>
      <c r="CU740" s="38"/>
      <c r="CV740" s="38"/>
      <c r="CW740" s="38"/>
      <c r="CX740" s="38"/>
      <c r="CY740" s="38"/>
      <c r="CZ740" s="38"/>
      <c r="DA740" s="38"/>
      <c r="DB740" s="38"/>
      <c r="DC740" s="38"/>
      <c r="DD740" s="38"/>
      <c r="DE740" s="38"/>
      <c r="DF740" s="38"/>
      <c r="DG740" s="38"/>
    </row>
    <row r="741" spans="1:111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38"/>
      <c r="CM741" s="38"/>
      <c r="CN741" s="38"/>
      <c r="CO741" s="38"/>
      <c r="CP741" s="38"/>
      <c r="CQ741" s="38"/>
      <c r="CR741" s="38"/>
      <c r="CS741" s="38"/>
      <c r="CT741" s="38"/>
      <c r="CU741" s="38"/>
      <c r="CV741" s="38"/>
      <c r="CW741" s="38"/>
      <c r="CX741" s="38"/>
      <c r="CY741" s="38"/>
      <c r="CZ741" s="38"/>
      <c r="DA741" s="38"/>
      <c r="DB741" s="38"/>
      <c r="DC741" s="38"/>
      <c r="DD741" s="38"/>
      <c r="DE741" s="38"/>
      <c r="DF741" s="38"/>
      <c r="DG741" s="38"/>
    </row>
    <row r="742" spans="1:111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38"/>
      <c r="CM742" s="38"/>
      <c r="CN742" s="38"/>
      <c r="CO742" s="38"/>
      <c r="CP742" s="38"/>
      <c r="CQ742" s="38"/>
      <c r="CR742" s="38"/>
      <c r="CS742" s="38"/>
      <c r="CT742" s="38"/>
      <c r="CU742" s="38"/>
      <c r="CV742" s="38"/>
      <c r="CW742" s="38"/>
      <c r="CX742" s="38"/>
      <c r="CY742" s="38"/>
      <c r="CZ742" s="38"/>
      <c r="DA742" s="38"/>
      <c r="DB742" s="38"/>
      <c r="DC742" s="38"/>
      <c r="DD742" s="38"/>
      <c r="DE742" s="38"/>
      <c r="DF742" s="38"/>
      <c r="DG742" s="38"/>
    </row>
    <row r="743" spans="1:111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  <c r="CP743" s="38"/>
      <c r="CQ743" s="38"/>
      <c r="CR743" s="38"/>
      <c r="CS743" s="38"/>
      <c r="CT743" s="38"/>
      <c r="CU743" s="38"/>
      <c r="CV743" s="38"/>
      <c r="CW743" s="38"/>
      <c r="CX743" s="38"/>
      <c r="CY743" s="38"/>
      <c r="CZ743" s="38"/>
      <c r="DA743" s="38"/>
      <c r="DB743" s="38"/>
      <c r="DC743" s="38"/>
      <c r="DD743" s="38"/>
      <c r="DE743" s="38"/>
      <c r="DF743" s="38"/>
      <c r="DG743" s="38"/>
    </row>
    <row r="744" spans="1:111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  <c r="CQ744" s="38"/>
      <c r="CR744" s="38"/>
      <c r="CS744" s="38"/>
      <c r="CT744" s="38"/>
      <c r="CU744" s="38"/>
      <c r="CV744" s="38"/>
      <c r="CW744" s="38"/>
      <c r="CX744" s="38"/>
      <c r="CY744" s="38"/>
      <c r="CZ744" s="38"/>
      <c r="DA744" s="38"/>
      <c r="DB744" s="38"/>
      <c r="DC744" s="38"/>
      <c r="DD744" s="38"/>
      <c r="DE744" s="38"/>
      <c r="DF744" s="38"/>
      <c r="DG744" s="38"/>
    </row>
    <row r="745" spans="1:111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  <c r="CQ745" s="38"/>
      <c r="CR745" s="38"/>
      <c r="CS745" s="38"/>
      <c r="CT745" s="38"/>
      <c r="CU745" s="38"/>
      <c r="CV745" s="38"/>
      <c r="CW745" s="38"/>
      <c r="CX745" s="38"/>
      <c r="CY745" s="38"/>
      <c r="CZ745" s="38"/>
      <c r="DA745" s="38"/>
      <c r="DB745" s="38"/>
      <c r="DC745" s="38"/>
      <c r="DD745" s="38"/>
      <c r="DE745" s="38"/>
      <c r="DF745" s="38"/>
      <c r="DG745" s="38"/>
    </row>
    <row r="746" spans="1:111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  <c r="CP746" s="38"/>
      <c r="CQ746" s="38"/>
      <c r="CR746" s="38"/>
      <c r="CS746" s="38"/>
      <c r="CT746" s="38"/>
      <c r="CU746" s="38"/>
      <c r="CV746" s="38"/>
      <c r="CW746" s="38"/>
      <c r="CX746" s="38"/>
      <c r="CY746" s="38"/>
      <c r="CZ746" s="38"/>
      <c r="DA746" s="38"/>
      <c r="DB746" s="38"/>
      <c r="DC746" s="38"/>
      <c r="DD746" s="38"/>
      <c r="DE746" s="38"/>
      <c r="DF746" s="38"/>
      <c r="DG746" s="38"/>
    </row>
    <row r="747" spans="1:111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38"/>
      <c r="CM747" s="38"/>
      <c r="CN747" s="38"/>
      <c r="CO747" s="38"/>
      <c r="CP747" s="38"/>
      <c r="CQ747" s="38"/>
      <c r="CR747" s="38"/>
      <c r="CS747" s="38"/>
      <c r="CT747" s="38"/>
      <c r="CU747" s="38"/>
      <c r="CV747" s="38"/>
      <c r="CW747" s="38"/>
      <c r="CX747" s="38"/>
      <c r="CY747" s="38"/>
      <c r="CZ747" s="38"/>
      <c r="DA747" s="38"/>
      <c r="DB747" s="38"/>
      <c r="DC747" s="38"/>
      <c r="DD747" s="38"/>
      <c r="DE747" s="38"/>
      <c r="DF747" s="38"/>
      <c r="DG747" s="38"/>
    </row>
    <row r="748" spans="1:111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  <c r="CP748" s="38"/>
      <c r="CQ748" s="38"/>
      <c r="CR748" s="38"/>
      <c r="CS748" s="38"/>
      <c r="CT748" s="38"/>
      <c r="CU748" s="38"/>
      <c r="CV748" s="38"/>
      <c r="CW748" s="38"/>
      <c r="CX748" s="38"/>
      <c r="CY748" s="38"/>
      <c r="CZ748" s="38"/>
      <c r="DA748" s="38"/>
      <c r="DB748" s="38"/>
      <c r="DC748" s="38"/>
      <c r="DD748" s="38"/>
      <c r="DE748" s="38"/>
      <c r="DF748" s="38"/>
      <c r="DG748" s="38"/>
    </row>
    <row r="749" spans="1:111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  <c r="CP749" s="38"/>
      <c r="CQ749" s="38"/>
      <c r="CR749" s="38"/>
      <c r="CS749" s="38"/>
      <c r="CT749" s="38"/>
      <c r="CU749" s="38"/>
      <c r="CV749" s="38"/>
      <c r="CW749" s="38"/>
      <c r="CX749" s="38"/>
      <c r="CY749" s="38"/>
      <c r="CZ749" s="38"/>
      <c r="DA749" s="38"/>
      <c r="DB749" s="38"/>
      <c r="DC749" s="38"/>
      <c r="DD749" s="38"/>
      <c r="DE749" s="38"/>
      <c r="DF749" s="38"/>
      <c r="DG749" s="38"/>
    </row>
    <row r="750" spans="1:111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  <c r="CP750" s="38"/>
      <c r="CQ750" s="38"/>
      <c r="CR750" s="38"/>
      <c r="CS750" s="38"/>
      <c r="CT750" s="38"/>
      <c r="CU750" s="38"/>
      <c r="CV750" s="38"/>
      <c r="CW750" s="38"/>
      <c r="CX750" s="38"/>
      <c r="CY750" s="38"/>
      <c r="CZ750" s="38"/>
      <c r="DA750" s="38"/>
      <c r="DB750" s="38"/>
      <c r="DC750" s="38"/>
      <c r="DD750" s="38"/>
      <c r="DE750" s="38"/>
      <c r="DF750" s="38"/>
      <c r="DG750" s="38"/>
    </row>
    <row r="751" spans="1:111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38"/>
      <c r="CM751" s="38"/>
      <c r="CN751" s="38"/>
      <c r="CO751" s="38"/>
      <c r="CP751" s="38"/>
      <c r="CQ751" s="38"/>
      <c r="CR751" s="38"/>
      <c r="CS751" s="38"/>
      <c r="CT751" s="38"/>
      <c r="CU751" s="38"/>
      <c r="CV751" s="38"/>
      <c r="CW751" s="38"/>
      <c r="CX751" s="38"/>
      <c r="CY751" s="38"/>
      <c r="CZ751" s="38"/>
      <c r="DA751" s="38"/>
      <c r="DB751" s="38"/>
      <c r="DC751" s="38"/>
      <c r="DD751" s="38"/>
      <c r="DE751" s="38"/>
      <c r="DF751" s="38"/>
      <c r="DG751" s="38"/>
    </row>
    <row r="752" spans="1:111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  <c r="CP752" s="38"/>
      <c r="CQ752" s="38"/>
      <c r="CR752" s="38"/>
      <c r="CS752" s="38"/>
      <c r="CT752" s="38"/>
      <c r="CU752" s="38"/>
      <c r="CV752" s="38"/>
      <c r="CW752" s="38"/>
      <c r="CX752" s="38"/>
      <c r="CY752" s="38"/>
      <c r="CZ752" s="38"/>
      <c r="DA752" s="38"/>
      <c r="DB752" s="38"/>
      <c r="DC752" s="38"/>
      <c r="DD752" s="38"/>
      <c r="DE752" s="38"/>
      <c r="DF752" s="38"/>
      <c r="DG752" s="38"/>
    </row>
    <row r="753" spans="1:111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  <c r="CQ753" s="38"/>
      <c r="CR753" s="38"/>
      <c r="CS753" s="38"/>
      <c r="CT753" s="38"/>
      <c r="CU753" s="38"/>
      <c r="CV753" s="38"/>
      <c r="CW753" s="38"/>
      <c r="CX753" s="38"/>
      <c r="CY753" s="38"/>
      <c r="CZ753" s="38"/>
      <c r="DA753" s="38"/>
      <c r="DB753" s="38"/>
      <c r="DC753" s="38"/>
      <c r="DD753" s="38"/>
      <c r="DE753" s="38"/>
      <c r="DF753" s="38"/>
      <c r="DG753" s="38"/>
    </row>
    <row r="754" spans="1:111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  <c r="CP754" s="38"/>
      <c r="CQ754" s="38"/>
      <c r="CR754" s="38"/>
      <c r="CS754" s="38"/>
      <c r="CT754" s="38"/>
      <c r="CU754" s="38"/>
      <c r="CV754" s="38"/>
      <c r="CW754" s="38"/>
      <c r="CX754" s="38"/>
      <c r="CY754" s="38"/>
      <c r="CZ754" s="38"/>
      <c r="DA754" s="38"/>
      <c r="DB754" s="38"/>
      <c r="DC754" s="38"/>
      <c r="DD754" s="38"/>
      <c r="DE754" s="38"/>
      <c r="DF754" s="38"/>
      <c r="DG754" s="38"/>
    </row>
    <row r="755" spans="1:111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  <c r="CP755" s="38"/>
      <c r="CQ755" s="38"/>
      <c r="CR755" s="38"/>
      <c r="CS755" s="38"/>
      <c r="CT755" s="38"/>
      <c r="CU755" s="38"/>
      <c r="CV755" s="38"/>
      <c r="CW755" s="38"/>
      <c r="CX755" s="38"/>
      <c r="CY755" s="38"/>
      <c r="CZ755" s="38"/>
      <c r="DA755" s="38"/>
      <c r="DB755" s="38"/>
      <c r="DC755" s="38"/>
      <c r="DD755" s="38"/>
      <c r="DE755" s="38"/>
      <c r="DF755" s="38"/>
      <c r="DG755" s="38"/>
    </row>
    <row r="756" spans="1:111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  <c r="CP756" s="38"/>
      <c r="CQ756" s="38"/>
      <c r="CR756" s="38"/>
      <c r="CS756" s="38"/>
      <c r="CT756" s="38"/>
      <c r="CU756" s="38"/>
      <c r="CV756" s="38"/>
      <c r="CW756" s="38"/>
      <c r="CX756" s="38"/>
      <c r="CY756" s="38"/>
      <c r="CZ756" s="38"/>
      <c r="DA756" s="38"/>
      <c r="DB756" s="38"/>
      <c r="DC756" s="38"/>
      <c r="DD756" s="38"/>
      <c r="DE756" s="38"/>
      <c r="DF756" s="38"/>
      <c r="DG756" s="38"/>
    </row>
    <row r="757" spans="1:111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38"/>
      <c r="CM757" s="38"/>
      <c r="CN757" s="38"/>
      <c r="CO757" s="38"/>
      <c r="CP757" s="38"/>
      <c r="CQ757" s="38"/>
      <c r="CR757" s="38"/>
      <c r="CS757" s="38"/>
      <c r="CT757" s="38"/>
      <c r="CU757" s="38"/>
      <c r="CV757" s="38"/>
      <c r="CW757" s="38"/>
      <c r="CX757" s="38"/>
      <c r="CY757" s="38"/>
      <c r="CZ757" s="38"/>
      <c r="DA757" s="38"/>
      <c r="DB757" s="38"/>
      <c r="DC757" s="38"/>
      <c r="DD757" s="38"/>
      <c r="DE757" s="38"/>
      <c r="DF757" s="38"/>
      <c r="DG757" s="38"/>
    </row>
    <row r="758" spans="1:111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38"/>
      <c r="CM758" s="38"/>
      <c r="CN758" s="38"/>
      <c r="CO758" s="38"/>
      <c r="CP758" s="38"/>
      <c r="CQ758" s="38"/>
      <c r="CR758" s="38"/>
      <c r="CS758" s="38"/>
      <c r="CT758" s="38"/>
      <c r="CU758" s="38"/>
      <c r="CV758" s="38"/>
      <c r="CW758" s="38"/>
      <c r="CX758" s="38"/>
      <c r="CY758" s="38"/>
      <c r="CZ758" s="38"/>
      <c r="DA758" s="38"/>
      <c r="DB758" s="38"/>
      <c r="DC758" s="38"/>
      <c r="DD758" s="38"/>
      <c r="DE758" s="38"/>
      <c r="DF758" s="38"/>
      <c r="DG758" s="38"/>
    </row>
    <row r="759" spans="1:111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38"/>
      <c r="CM759" s="38"/>
      <c r="CN759" s="38"/>
      <c r="CO759" s="38"/>
      <c r="CP759" s="38"/>
      <c r="CQ759" s="38"/>
      <c r="CR759" s="38"/>
      <c r="CS759" s="38"/>
      <c r="CT759" s="38"/>
      <c r="CU759" s="38"/>
      <c r="CV759" s="38"/>
      <c r="CW759" s="38"/>
      <c r="CX759" s="38"/>
      <c r="CY759" s="38"/>
      <c r="CZ759" s="38"/>
      <c r="DA759" s="38"/>
      <c r="DB759" s="38"/>
      <c r="DC759" s="38"/>
      <c r="DD759" s="38"/>
      <c r="DE759" s="38"/>
      <c r="DF759" s="38"/>
      <c r="DG759" s="38"/>
    </row>
    <row r="760" spans="1:111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38"/>
      <c r="CM760" s="38"/>
      <c r="CN760" s="38"/>
      <c r="CO760" s="38"/>
      <c r="CP760" s="38"/>
      <c r="CQ760" s="38"/>
      <c r="CR760" s="38"/>
      <c r="CS760" s="38"/>
      <c r="CT760" s="38"/>
      <c r="CU760" s="38"/>
      <c r="CV760" s="38"/>
      <c r="CW760" s="38"/>
      <c r="CX760" s="38"/>
      <c r="CY760" s="38"/>
      <c r="CZ760" s="38"/>
      <c r="DA760" s="38"/>
      <c r="DB760" s="38"/>
      <c r="DC760" s="38"/>
      <c r="DD760" s="38"/>
      <c r="DE760" s="38"/>
      <c r="DF760" s="38"/>
      <c r="DG760" s="38"/>
    </row>
    <row r="761" spans="1:111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  <c r="CQ761" s="38"/>
      <c r="CR761" s="38"/>
      <c r="CS761" s="38"/>
      <c r="CT761" s="38"/>
      <c r="CU761" s="38"/>
      <c r="CV761" s="38"/>
      <c r="CW761" s="38"/>
      <c r="CX761" s="38"/>
      <c r="CY761" s="38"/>
      <c r="CZ761" s="38"/>
      <c r="DA761" s="38"/>
      <c r="DB761" s="38"/>
      <c r="DC761" s="38"/>
      <c r="DD761" s="38"/>
      <c r="DE761" s="38"/>
      <c r="DF761" s="38"/>
      <c r="DG761" s="38"/>
    </row>
    <row r="762" spans="1:111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  <c r="CQ762" s="38"/>
      <c r="CR762" s="38"/>
      <c r="CS762" s="38"/>
      <c r="CT762" s="38"/>
      <c r="CU762" s="38"/>
      <c r="CV762" s="38"/>
      <c r="CW762" s="38"/>
      <c r="CX762" s="38"/>
      <c r="CY762" s="38"/>
      <c r="CZ762" s="38"/>
      <c r="DA762" s="38"/>
      <c r="DB762" s="38"/>
      <c r="DC762" s="38"/>
      <c r="DD762" s="38"/>
      <c r="DE762" s="38"/>
      <c r="DF762" s="38"/>
      <c r="DG762" s="38"/>
    </row>
    <row r="763" spans="1:111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  <c r="CQ763" s="38"/>
      <c r="CR763" s="38"/>
      <c r="CS763" s="38"/>
      <c r="CT763" s="38"/>
      <c r="CU763" s="38"/>
      <c r="CV763" s="38"/>
      <c r="CW763" s="38"/>
      <c r="CX763" s="38"/>
      <c r="CY763" s="38"/>
      <c r="CZ763" s="38"/>
      <c r="DA763" s="38"/>
      <c r="DB763" s="38"/>
      <c r="DC763" s="38"/>
      <c r="DD763" s="38"/>
      <c r="DE763" s="38"/>
      <c r="DF763" s="38"/>
      <c r="DG763" s="38"/>
    </row>
    <row r="764" spans="1:111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  <c r="CQ764" s="38"/>
      <c r="CR764" s="38"/>
      <c r="CS764" s="38"/>
      <c r="CT764" s="38"/>
      <c r="CU764" s="38"/>
      <c r="CV764" s="38"/>
      <c r="CW764" s="38"/>
      <c r="CX764" s="38"/>
      <c r="CY764" s="38"/>
      <c r="CZ764" s="38"/>
      <c r="DA764" s="38"/>
      <c r="DB764" s="38"/>
      <c r="DC764" s="38"/>
      <c r="DD764" s="38"/>
      <c r="DE764" s="38"/>
      <c r="DF764" s="38"/>
      <c r="DG764" s="38"/>
    </row>
    <row r="765" spans="1:111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  <c r="CQ765" s="38"/>
      <c r="CR765" s="38"/>
      <c r="CS765" s="38"/>
      <c r="CT765" s="38"/>
      <c r="CU765" s="38"/>
      <c r="CV765" s="38"/>
      <c r="CW765" s="38"/>
      <c r="CX765" s="38"/>
      <c r="CY765" s="38"/>
      <c r="CZ765" s="38"/>
      <c r="DA765" s="38"/>
      <c r="DB765" s="38"/>
      <c r="DC765" s="38"/>
      <c r="DD765" s="38"/>
      <c r="DE765" s="38"/>
      <c r="DF765" s="38"/>
      <c r="DG765" s="38"/>
    </row>
    <row r="766" spans="1:111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38"/>
      <c r="CM766" s="38"/>
      <c r="CN766" s="38"/>
      <c r="CO766" s="38"/>
      <c r="CP766" s="38"/>
      <c r="CQ766" s="38"/>
      <c r="CR766" s="38"/>
      <c r="CS766" s="38"/>
      <c r="CT766" s="38"/>
      <c r="CU766" s="38"/>
      <c r="CV766" s="38"/>
      <c r="CW766" s="38"/>
      <c r="CX766" s="38"/>
      <c r="CY766" s="38"/>
      <c r="CZ766" s="38"/>
      <c r="DA766" s="38"/>
      <c r="DB766" s="38"/>
      <c r="DC766" s="38"/>
      <c r="DD766" s="38"/>
      <c r="DE766" s="38"/>
      <c r="DF766" s="38"/>
      <c r="DG766" s="38"/>
    </row>
    <row r="767" spans="1:111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38"/>
      <c r="CM767" s="38"/>
      <c r="CN767" s="38"/>
      <c r="CO767" s="38"/>
      <c r="CP767" s="38"/>
      <c r="CQ767" s="38"/>
      <c r="CR767" s="38"/>
      <c r="CS767" s="38"/>
      <c r="CT767" s="38"/>
      <c r="CU767" s="38"/>
      <c r="CV767" s="38"/>
      <c r="CW767" s="38"/>
      <c r="CX767" s="38"/>
      <c r="CY767" s="38"/>
      <c r="CZ767" s="38"/>
      <c r="DA767" s="38"/>
      <c r="DB767" s="38"/>
      <c r="DC767" s="38"/>
      <c r="DD767" s="38"/>
      <c r="DE767" s="38"/>
      <c r="DF767" s="38"/>
      <c r="DG767" s="38"/>
    </row>
    <row r="768" spans="1:111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38"/>
      <c r="CM768" s="38"/>
      <c r="CN768" s="38"/>
      <c r="CO768" s="38"/>
      <c r="CP768" s="38"/>
      <c r="CQ768" s="38"/>
      <c r="CR768" s="38"/>
      <c r="CS768" s="38"/>
      <c r="CT768" s="38"/>
      <c r="CU768" s="38"/>
      <c r="CV768" s="38"/>
      <c r="CW768" s="38"/>
      <c r="CX768" s="38"/>
      <c r="CY768" s="38"/>
      <c r="CZ768" s="38"/>
      <c r="DA768" s="38"/>
      <c r="DB768" s="38"/>
      <c r="DC768" s="38"/>
      <c r="DD768" s="38"/>
      <c r="DE768" s="38"/>
      <c r="DF768" s="38"/>
      <c r="DG768" s="38"/>
    </row>
    <row r="769" spans="1:111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  <c r="CP769" s="38"/>
      <c r="CQ769" s="38"/>
      <c r="CR769" s="38"/>
      <c r="CS769" s="38"/>
      <c r="CT769" s="38"/>
      <c r="CU769" s="38"/>
      <c r="CV769" s="38"/>
      <c r="CW769" s="38"/>
      <c r="CX769" s="38"/>
      <c r="CY769" s="38"/>
      <c r="CZ769" s="38"/>
      <c r="DA769" s="38"/>
      <c r="DB769" s="38"/>
      <c r="DC769" s="38"/>
      <c r="DD769" s="38"/>
      <c r="DE769" s="38"/>
      <c r="DF769" s="38"/>
      <c r="DG769" s="38"/>
    </row>
    <row r="770" spans="1:111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38"/>
      <c r="CM770" s="38"/>
      <c r="CN770" s="38"/>
      <c r="CO770" s="38"/>
      <c r="CP770" s="38"/>
      <c r="CQ770" s="38"/>
      <c r="CR770" s="38"/>
      <c r="CS770" s="38"/>
      <c r="CT770" s="38"/>
      <c r="CU770" s="38"/>
      <c r="CV770" s="38"/>
      <c r="CW770" s="38"/>
      <c r="CX770" s="38"/>
      <c r="CY770" s="38"/>
      <c r="CZ770" s="38"/>
      <c r="DA770" s="38"/>
      <c r="DB770" s="38"/>
      <c r="DC770" s="38"/>
      <c r="DD770" s="38"/>
      <c r="DE770" s="38"/>
      <c r="DF770" s="38"/>
      <c r="DG770" s="38"/>
    </row>
    <row r="771" spans="1:111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38"/>
      <c r="CM771" s="38"/>
      <c r="CN771" s="38"/>
      <c r="CO771" s="38"/>
      <c r="CP771" s="38"/>
      <c r="CQ771" s="38"/>
      <c r="CR771" s="38"/>
      <c r="CS771" s="38"/>
      <c r="CT771" s="38"/>
      <c r="CU771" s="38"/>
      <c r="CV771" s="38"/>
      <c r="CW771" s="38"/>
      <c r="CX771" s="38"/>
      <c r="CY771" s="38"/>
      <c r="CZ771" s="38"/>
      <c r="DA771" s="38"/>
      <c r="DB771" s="38"/>
      <c r="DC771" s="38"/>
      <c r="DD771" s="38"/>
      <c r="DE771" s="38"/>
      <c r="DF771" s="38"/>
      <c r="DG771" s="38"/>
    </row>
    <row r="772" spans="1:111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38"/>
      <c r="CF772" s="38"/>
      <c r="CG772" s="38"/>
      <c r="CH772" s="38"/>
      <c r="CI772" s="38"/>
      <c r="CJ772" s="38"/>
      <c r="CK772" s="38"/>
      <c r="CL772" s="38"/>
      <c r="CM772" s="38"/>
      <c r="CN772" s="38"/>
      <c r="CO772" s="38"/>
      <c r="CP772" s="38"/>
      <c r="CQ772" s="38"/>
      <c r="CR772" s="38"/>
      <c r="CS772" s="38"/>
      <c r="CT772" s="38"/>
      <c r="CU772" s="38"/>
      <c r="CV772" s="38"/>
      <c r="CW772" s="38"/>
      <c r="CX772" s="38"/>
      <c r="CY772" s="38"/>
      <c r="CZ772" s="38"/>
      <c r="DA772" s="38"/>
      <c r="DB772" s="38"/>
      <c r="DC772" s="38"/>
      <c r="DD772" s="38"/>
      <c r="DE772" s="38"/>
      <c r="DF772" s="38"/>
      <c r="DG772" s="38"/>
    </row>
    <row r="773" spans="1:111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38"/>
      <c r="CM773" s="38"/>
      <c r="CN773" s="38"/>
      <c r="CO773" s="38"/>
      <c r="CP773" s="38"/>
      <c r="CQ773" s="38"/>
      <c r="CR773" s="38"/>
      <c r="CS773" s="38"/>
      <c r="CT773" s="38"/>
      <c r="CU773" s="38"/>
      <c r="CV773" s="38"/>
      <c r="CW773" s="38"/>
      <c r="CX773" s="38"/>
      <c r="CY773" s="38"/>
      <c r="CZ773" s="38"/>
      <c r="DA773" s="38"/>
      <c r="DB773" s="38"/>
      <c r="DC773" s="38"/>
      <c r="DD773" s="38"/>
      <c r="DE773" s="38"/>
      <c r="DF773" s="38"/>
      <c r="DG773" s="38"/>
    </row>
    <row r="774" spans="1:111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  <c r="CH774" s="38"/>
      <c r="CI774" s="38"/>
      <c r="CJ774" s="38"/>
      <c r="CK774" s="38"/>
      <c r="CL774" s="38"/>
      <c r="CM774" s="38"/>
      <c r="CN774" s="38"/>
      <c r="CO774" s="38"/>
      <c r="CP774" s="38"/>
      <c r="CQ774" s="38"/>
      <c r="CR774" s="38"/>
      <c r="CS774" s="38"/>
      <c r="CT774" s="38"/>
      <c r="CU774" s="38"/>
      <c r="CV774" s="38"/>
      <c r="CW774" s="38"/>
      <c r="CX774" s="38"/>
      <c r="CY774" s="38"/>
      <c r="CZ774" s="38"/>
      <c r="DA774" s="38"/>
      <c r="DB774" s="38"/>
      <c r="DC774" s="38"/>
      <c r="DD774" s="38"/>
      <c r="DE774" s="38"/>
      <c r="DF774" s="38"/>
      <c r="DG774" s="38"/>
    </row>
    <row r="775" spans="1:111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38"/>
      <c r="CM775" s="38"/>
      <c r="CN775" s="38"/>
      <c r="CO775" s="38"/>
      <c r="CP775" s="38"/>
      <c r="CQ775" s="38"/>
      <c r="CR775" s="38"/>
      <c r="CS775" s="38"/>
      <c r="CT775" s="38"/>
      <c r="CU775" s="38"/>
      <c r="CV775" s="38"/>
      <c r="CW775" s="38"/>
      <c r="CX775" s="38"/>
      <c r="CY775" s="38"/>
      <c r="CZ775" s="38"/>
      <c r="DA775" s="38"/>
      <c r="DB775" s="38"/>
      <c r="DC775" s="38"/>
      <c r="DD775" s="38"/>
      <c r="DE775" s="38"/>
      <c r="DF775" s="38"/>
      <c r="DG775" s="38"/>
    </row>
    <row r="776" spans="1:111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  <c r="CH776" s="38"/>
      <c r="CI776" s="38"/>
      <c r="CJ776" s="38"/>
      <c r="CK776" s="38"/>
      <c r="CL776" s="38"/>
      <c r="CM776" s="38"/>
      <c r="CN776" s="38"/>
      <c r="CO776" s="38"/>
      <c r="CP776" s="38"/>
      <c r="CQ776" s="38"/>
      <c r="CR776" s="38"/>
      <c r="CS776" s="38"/>
      <c r="CT776" s="38"/>
      <c r="CU776" s="38"/>
      <c r="CV776" s="38"/>
      <c r="CW776" s="38"/>
      <c r="CX776" s="38"/>
      <c r="CY776" s="38"/>
      <c r="CZ776" s="38"/>
      <c r="DA776" s="38"/>
      <c r="DB776" s="38"/>
      <c r="DC776" s="38"/>
      <c r="DD776" s="38"/>
      <c r="DE776" s="38"/>
      <c r="DF776" s="38"/>
      <c r="DG776" s="38"/>
    </row>
    <row r="777" spans="1:111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  <c r="CH777" s="38"/>
      <c r="CI777" s="38"/>
      <c r="CJ777" s="38"/>
      <c r="CK777" s="38"/>
      <c r="CL777" s="38"/>
      <c r="CM777" s="38"/>
      <c r="CN777" s="38"/>
      <c r="CO777" s="38"/>
      <c r="CP777" s="38"/>
      <c r="CQ777" s="38"/>
      <c r="CR777" s="38"/>
      <c r="CS777" s="38"/>
      <c r="CT777" s="38"/>
      <c r="CU777" s="38"/>
      <c r="CV777" s="38"/>
      <c r="CW777" s="38"/>
      <c r="CX777" s="38"/>
      <c r="CY777" s="38"/>
      <c r="CZ777" s="38"/>
      <c r="DA777" s="38"/>
      <c r="DB777" s="38"/>
      <c r="DC777" s="38"/>
      <c r="DD777" s="38"/>
      <c r="DE777" s="38"/>
      <c r="DF777" s="38"/>
      <c r="DG777" s="38"/>
    </row>
    <row r="778" spans="1:111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  <c r="CH778" s="38"/>
      <c r="CI778" s="38"/>
      <c r="CJ778" s="38"/>
      <c r="CK778" s="38"/>
      <c r="CL778" s="38"/>
      <c r="CM778" s="38"/>
      <c r="CN778" s="38"/>
      <c r="CO778" s="38"/>
      <c r="CP778" s="38"/>
      <c r="CQ778" s="38"/>
      <c r="CR778" s="38"/>
      <c r="CS778" s="38"/>
      <c r="CT778" s="38"/>
      <c r="CU778" s="38"/>
      <c r="CV778" s="38"/>
      <c r="CW778" s="38"/>
      <c r="CX778" s="38"/>
      <c r="CY778" s="38"/>
      <c r="CZ778" s="38"/>
      <c r="DA778" s="38"/>
      <c r="DB778" s="38"/>
      <c r="DC778" s="38"/>
      <c r="DD778" s="38"/>
      <c r="DE778" s="38"/>
      <c r="DF778" s="38"/>
      <c r="DG778" s="38"/>
    </row>
    <row r="779" spans="1:111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  <c r="CH779" s="38"/>
      <c r="CI779" s="38"/>
      <c r="CJ779" s="38"/>
      <c r="CK779" s="38"/>
      <c r="CL779" s="38"/>
      <c r="CM779" s="38"/>
      <c r="CN779" s="38"/>
      <c r="CO779" s="38"/>
      <c r="CP779" s="38"/>
      <c r="CQ779" s="38"/>
      <c r="CR779" s="38"/>
      <c r="CS779" s="38"/>
      <c r="CT779" s="38"/>
      <c r="CU779" s="38"/>
      <c r="CV779" s="38"/>
      <c r="CW779" s="38"/>
      <c r="CX779" s="38"/>
      <c r="CY779" s="38"/>
      <c r="CZ779" s="38"/>
      <c r="DA779" s="38"/>
      <c r="DB779" s="38"/>
      <c r="DC779" s="38"/>
      <c r="DD779" s="38"/>
      <c r="DE779" s="38"/>
      <c r="DF779" s="38"/>
      <c r="DG779" s="38"/>
    </row>
    <row r="780" spans="1:111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  <c r="CC780" s="38"/>
      <c r="CD780" s="38"/>
      <c r="CE780" s="38"/>
      <c r="CF780" s="38"/>
      <c r="CG780" s="38"/>
      <c r="CH780" s="38"/>
      <c r="CI780" s="38"/>
      <c r="CJ780" s="38"/>
      <c r="CK780" s="38"/>
      <c r="CL780" s="38"/>
      <c r="CM780" s="38"/>
      <c r="CN780" s="38"/>
      <c r="CO780" s="38"/>
      <c r="CP780" s="38"/>
      <c r="CQ780" s="38"/>
      <c r="CR780" s="38"/>
      <c r="CS780" s="38"/>
      <c r="CT780" s="38"/>
      <c r="CU780" s="38"/>
      <c r="CV780" s="38"/>
      <c r="CW780" s="38"/>
      <c r="CX780" s="38"/>
      <c r="CY780" s="38"/>
      <c r="CZ780" s="38"/>
      <c r="DA780" s="38"/>
      <c r="DB780" s="38"/>
      <c r="DC780" s="38"/>
      <c r="DD780" s="38"/>
      <c r="DE780" s="38"/>
      <c r="DF780" s="38"/>
      <c r="DG780" s="38"/>
    </row>
    <row r="781" spans="1:111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  <c r="CH781" s="38"/>
      <c r="CI781" s="38"/>
      <c r="CJ781" s="38"/>
      <c r="CK781" s="38"/>
      <c r="CL781" s="38"/>
      <c r="CM781" s="38"/>
      <c r="CN781" s="38"/>
      <c r="CO781" s="38"/>
      <c r="CP781" s="38"/>
      <c r="CQ781" s="38"/>
      <c r="CR781" s="38"/>
      <c r="CS781" s="38"/>
      <c r="CT781" s="38"/>
      <c r="CU781" s="38"/>
      <c r="CV781" s="38"/>
      <c r="CW781" s="38"/>
      <c r="CX781" s="38"/>
      <c r="CY781" s="38"/>
      <c r="CZ781" s="38"/>
      <c r="DA781" s="38"/>
      <c r="DB781" s="38"/>
      <c r="DC781" s="38"/>
      <c r="DD781" s="38"/>
      <c r="DE781" s="38"/>
      <c r="DF781" s="38"/>
      <c r="DG781" s="38"/>
    </row>
    <row r="782" spans="1:111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38"/>
      <c r="CM782" s="38"/>
      <c r="CN782" s="38"/>
      <c r="CO782" s="38"/>
      <c r="CP782" s="38"/>
      <c r="CQ782" s="38"/>
      <c r="CR782" s="38"/>
      <c r="CS782" s="38"/>
      <c r="CT782" s="38"/>
      <c r="CU782" s="38"/>
      <c r="CV782" s="38"/>
      <c r="CW782" s="38"/>
      <c r="CX782" s="38"/>
      <c r="CY782" s="38"/>
      <c r="CZ782" s="38"/>
      <c r="DA782" s="38"/>
      <c r="DB782" s="38"/>
      <c r="DC782" s="38"/>
      <c r="DD782" s="38"/>
      <c r="DE782" s="38"/>
      <c r="DF782" s="38"/>
      <c r="DG782" s="38"/>
    </row>
    <row r="783" spans="1:111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  <c r="CH783" s="38"/>
      <c r="CI783" s="38"/>
      <c r="CJ783" s="38"/>
      <c r="CK783" s="38"/>
      <c r="CL783" s="38"/>
      <c r="CM783" s="38"/>
      <c r="CN783" s="38"/>
      <c r="CO783" s="38"/>
      <c r="CP783" s="38"/>
      <c r="CQ783" s="38"/>
      <c r="CR783" s="38"/>
      <c r="CS783" s="38"/>
      <c r="CT783" s="38"/>
      <c r="CU783" s="38"/>
      <c r="CV783" s="38"/>
      <c r="CW783" s="38"/>
      <c r="CX783" s="38"/>
      <c r="CY783" s="38"/>
      <c r="CZ783" s="38"/>
      <c r="DA783" s="38"/>
      <c r="DB783" s="38"/>
      <c r="DC783" s="38"/>
      <c r="DD783" s="38"/>
      <c r="DE783" s="38"/>
      <c r="DF783" s="38"/>
      <c r="DG783" s="38"/>
    </row>
    <row r="784" spans="1:111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  <c r="CH784" s="38"/>
      <c r="CI784" s="38"/>
      <c r="CJ784" s="38"/>
      <c r="CK784" s="38"/>
      <c r="CL784" s="38"/>
      <c r="CM784" s="38"/>
      <c r="CN784" s="38"/>
      <c r="CO784" s="38"/>
      <c r="CP784" s="38"/>
      <c r="CQ784" s="38"/>
      <c r="CR784" s="38"/>
      <c r="CS784" s="38"/>
      <c r="CT784" s="38"/>
      <c r="CU784" s="38"/>
      <c r="CV784" s="38"/>
      <c r="CW784" s="38"/>
      <c r="CX784" s="38"/>
      <c r="CY784" s="38"/>
      <c r="CZ784" s="38"/>
      <c r="DA784" s="38"/>
      <c r="DB784" s="38"/>
      <c r="DC784" s="38"/>
      <c r="DD784" s="38"/>
      <c r="DE784" s="38"/>
      <c r="DF784" s="38"/>
      <c r="DG784" s="38"/>
    </row>
    <row r="785" spans="1:111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  <c r="CH785" s="38"/>
      <c r="CI785" s="38"/>
      <c r="CJ785" s="38"/>
      <c r="CK785" s="38"/>
      <c r="CL785" s="38"/>
      <c r="CM785" s="38"/>
      <c r="CN785" s="38"/>
      <c r="CO785" s="38"/>
      <c r="CP785" s="38"/>
      <c r="CQ785" s="38"/>
      <c r="CR785" s="38"/>
      <c r="CS785" s="38"/>
      <c r="CT785" s="38"/>
      <c r="CU785" s="38"/>
      <c r="CV785" s="38"/>
      <c r="CW785" s="38"/>
      <c r="CX785" s="38"/>
      <c r="CY785" s="38"/>
      <c r="CZ785" s="38"/>
      <c r="DA785" s="38"/>
      <c r="DB785" s="38"/>
      <c r="DC785" s="38"/>
      <c r="DD785" s="38"/>
      <c r="DE785" s="38"/>
      <c r="DF785" s="38"/>
      <c r="DG785" s="38"/>
    </row>
    <row r="786" spans="1:111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38"/>
      <c r="CF786" s="38"/>
      <c r="CG786" s="38"/>
      <c r="CH786" s="38"/>
      <c r="CI786" s="38"/>
      <c r="CJ786" s="38"/>
      <c r="CK786" s="38"/>
      <c r="CL786" s="38"/>
      <c r="CM786" s="38"/>
      <c r="CN786" s="38"/>
      <c r="CO786" s="38"/>
      <c r="CP786" s="38"/>
      <c r="CQ786" s="38"/>
      <c r="CR786" s="38"/>
      <c r="CS786" s="38"/>
      <c r="CT786" s="38"/>
      <c r="CU786" s="38"/>
      <c r="CV786" s="38"/>
      <c r="CW786" s="38"/>
      <c r="CX786" s="38"/>
      <c r="CY786" s="38"/>
      <c r="CZ786" s="38"/>
      <c r="DA786" s="38"/>
      <c r="DB786" s="38"/>
      <c r="DC786" s="38"/>
      <c r="DD786" s="38"/>
      <c r="DE786" s="38"/>
      <c r="DF786" s="38"/>
      <c r="DG786" s="38"/>
    </row>
    <row r="787" spans="1:111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8"/>
      <c r="BS787" s="38"/>
      <c r="BT787" s="38"/>
      <c r="BU787" s="38"/>
      <c r="BV787" s="38"/>
      <c r="BW787" s="38"/>
      <c r="BX787" s="38"/>
      <c r="BY787" s="38"/>
      <c r="BZ787" s="38"/>
      <c r="CA787" s="38"/>
      <c r="CB787" s="38"/>
      <c r="CC787" s="38"/>
      <c r="CD787" s="38"/>
      <c r="CE787" s="38"/>
      <c r="CF787" s="38"/>
      <c r="CG787" s="38"/>
      <c r="CH787" s="38"/>
      <c r="CI787" s="38"/>
      <c r="CJ787" s="38"/>
      <c r="CK787" s="38"/>
      <c r="CL787" s="38"/>
      <c r="CM787" s="38"/>
      <c r="CN787" s="38"/>
      <c r="CO787" s="38"/>
      <c r="CP787" s="38"/>
      <c r="CQ787" s="38"/>
      <c r="CR787" s="38"/>
      <c r="CS787" s="38"/>
      <c r="CT787" s="38"/>
      <c r="CU787" s="38"/>
      <c r="CV787" s="38"/>
      <c r="CW787" s="38"/>
      <c r="CX787" s="38"/>
      <c r="CY787" s="38"/>
      <c r="CZ787" s="38"/>
      <c r="DA787" s="38"/>
      <c r="DB787" s="38"/>
      <c r="DC787" s="38"/>
      <c r="DD787" s="38"/>
      <c r="DE787" s="38"/>
      <c r="DF787" s="38"/>
      <c r="DG787" s="38"/>
    </row>
    <row r="788" spans="1:111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  <c r="CC788" s="38"/>
      <c r="CD788" s="38"/>
      <c r="CE788" s="38"/>
      <c r="CF788" s="38"/>
      <c r="CG788" s="38"/>
      <c r="CH788" s="38"/>
      <c r="CI788" s="38"/>
      <c r="CJ788" s="38"/>
      <c r="CK788" s="38"/>
      <c r="CL788" s="38"/>
      <c r="CM788" s="38"/>
      <c r="CN788" s="38"/>
      <c r="CO788" s="38"/>
      <c r="CP788" s="38"/>
      <c r="CQ788" s="38"/>
      <c r="CR788" s="38"/>
      <c r="CS788" s="38"/>
      <c r="CT788" s="38"/>
      <c r="CU788" s="38"/>
      <c r="CV788" s="38"/>
      <c r="CW788" s="38"/>
      <c r="CX788" s="38"/>
      <c r="CY788" s="38"/>
      <c r="CZ788" s="38"/>
      <c r="DA788" s="38"/>
      <c r="DB788" s="38"/>
      <c r="DC788" s="38"/>
      <c r="DD788" s="38"/>
      <c r="DE788" s="38"/>
      <c r="DF788" s="38"/>
      <c r="DG788" s="38"/>
    </row>
    <row r="789" spans="1:111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  <c r="CC789" s="38"/>
      <c r="CD789" s="38"/>
      <c r="CE789" s="38"/>
      <c r="CF789" s="38"/>
      <c r="CG789" s="38"/>
      <c r="CH789" s="38"/>
      <c r="CI789" s="38"/>
      <c r="CJ789" s="38"/>
      <c r="CK789" s="38"/>
      <c r="CL789" s="38"/>
      <c r="CM789" s="38"/>
      <c r="CN789" s="38"/>
      <c r="CO789" s="38"/>
      <c r="CP789" s="38"/>
      <c r="CQ789" s="38"/>
      <c r="CR789" s="38"/>
      <c r="CS789" s="38"/>
      <c r="CT789" s="38"/>
      <c r="CU789" s="38"/>
      <c r="CV789" s="38"/>
      <c r="CW789" s="38"/>
      <c r="CX789" s="38"/>
      <c r="CY789" s="38"/>
      <c r="CZ789" s="38"/>
      <c r="DA789" s="38"/>
      <c r="DB789" s="38"/>
      <c r="DC789" s="38"/>
      <c r="DD789" s="38"/>
      <c r="DE789" s="38"/>
      <c r="DF789" s="38"/>
      <c r="DG789" s="38"/>
    </row>
    <row r="790" spans="1:111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  <c r="CH790" s="38"/>
      <c r="CI790" s="38"/>
      <c r="CJ790" s="38"/>
      <c r="CK790" s="38"/>
      <c r="CL790" s="38"/>
      <c r="CM790" s="38"/>
      <c r="CN790" s="38"/>
      <c r="CO790" s="38"/>
      <c r="CP790" s="38"/>
      <c r="CQ790" s="38"/>
      <c r="CR790" s="38"/>
      <c r="CS790" s="38"/>
      <c r="CT790" s="38"/>
      <c r="CU790" s="38"/>
      <c r="CV790" s="38"/>
      <c r="CW790" s="38"/>
      <c r="CX790" s="38"/>
      <c r="CY790" s="38"/>
      <c r="CZ790" s="38"/>
      <c r="DA790" s="38"/>
      <c r="DB790" s="38"/>
      <c r="DC790" s="38"/>
      <c r="DD790" s="38"/>
      <c r="DE790" s="38"/>
      <c r="DF790" s="38"/>
      <c r="DG790" s="38"/>
    </row>
    <row r="791" spans="1:111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  <c r="CC791" s="38"/>
      <c r="CD791" s="38"/>
      <c r="CE791" s="38"/>
      <c r="CF791" s="38"/>
      <c r="CG791" s="38"/>
      <c r="CH791" s="38"/>
      <c r="CI791" s="38"/>
      <c r="CJ791" s="38"/>
      <c r="CK791" s="38"/>
      <c r="CL791" s="38"/>
      <c r="CM791" s="38"/>
      <c r="CN791" s="38"/>
      <c r="CO791" s="38"/>
      <c r="CP791" s="38"/>
      <c r="CQ791" s="38"/>
      <c r="CR791" s="38"/>
      <c r="CS791" s="38"/>
      <c r="CT791" s="38"/>
      <c r="CU791" s="38"/>
      <c r="CV791" s="38"/>
      <c r="CW791" s="38"/>
      <c r="CX791" s="38"/>
      <c r="CY791" s="38"/>
      <c r="CZ791" s="38"/>
      <c r="DA791" s="38"/>
      <c r="DB791" s="38"/>
      <c r="DC791" s="38"/>
      <c r="DD791" s="38"/>
      <c r="DE791" s="38"/>
      <c r="DF791" s="38"/>
      <c r="DG791" s="38"/>
    </row>
    <row r="792" spans="1:111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38"/>
      <c r="CF792" s="38"/>
      <c r="CG792" s="38"/>
      <c r="CH792" s="38"/>
      <c r="CI792" s="38"/>
      <c r="CJ792" s="38"/>
      <c r="CK792" s="38"/>
      <c r="CL792" s="38"/>
      <c r="CM792" s="38"/>
      <c r="CN792" s="38"/>
      <c r="CO792" s="38"/>
      <c r="CP792" s="38"/>
      <c r="CQ792" s="38"/>
      <c r="CR792" s="38"/>
      <c r="CS792" s="38"/>
      <c r="CT792" s="38"/>
      <c r="CU792" s="38"/>
      <c r="CV792" s="38"/>
      <c r="CW792" s="38"/>
      <c r="CX792" s="38"/>
      <c r="CY792" s="38"/>
      <c r="CZ792" s="38"/>
      <c r="DA792" s="38"/>
      <c r="DB792" s="38"/>
      <c r="DC792" s="38"/>
      <c r="DD792" s="38"/>
      <c r="DE792" s="38"/>
      <c r="DF792" s="38"/>
      <c r="DG792" s="38"/>
    </row>
    <row r="793" spans="1:111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  <c r="CH793" s="38"/>
      <c r="CI793" s="38"/>
      <c r="CJ793" s="38"/>
      <c r="CK793" s="38"/>
      <c r="CL793" s="38"/>
      <c r="CM793" s="38"/>
      <c r="CN793" s="38"/>
      <c r="CO793" s="38"/>
      <c r="CP793" s="38"/>
      <c r="CQ793" s="38"/>
      <c r="CR793" s="38"/>
      <c r="CS793" s="38"/>
      <c r="CT793" s="38"/>
      <c r="CU793" s="38"/>
      <c r="CV793" s="38"/>
      <c r="CW793" s="38"/>
      <c r="CX793" s="38"/>
      <c r="CY793" s="38"/>
      <c r="CZ793" s="38"/>
      <c r="DA793" s="38"/>
      <c r="DB793" s="38"/>
      <c r="DC793" s="38"/>
      <c r="DD793" s="38"/>
      <c r="DE793" s="38"/>
      <c r="DF793" s="38"/>
      <c r="DG793" s="38"/>
    </row>
    <row r="794" spans="1:111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  <c r="CH794" s="38"/>
      <c r="CI794" s="38"/>
      <c r="CJ794" s="38"/>
      <c r="CK794" s="38"/>
      <c r="CL794" s="38"/>
      <c r="CM794" s="38"/>
      <c r="CN794" s="38"/>
      <c r="CO794" s="38"/>
      <c r="CP794" s="38"/>
      <c r="CQ794" s="38"/>
      <c r="CR794" s="38"/>
      <c r="CS794" s="38"/>
      <c r="CT794" s="38"/>
      <c r="CU794" s="38"/>
      <c r="CV794" s="38"/>
      <c r="CW794" s="38"/>
      <c r="CX794" s="38"/>
      <c r="CY794" s="38"/>
      <c r="CZ794" s="38"/>
      <c r="DA794" s="38"/>
      <c r="DB794" s="38"/>
      <c r="DC794" s="38"/>
      <c r="DD794" s="38"/>
      <c r="DE794" s="38"/>
      <c r="DF794" s="38"/>
      <c r="DG794" s="38"/>
    </row>
    <row r="795" spans="1:111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  <c r="BW795" s="38"/>
      <c r="BX795" s="38"/>
      <c r="BY795" s="38"/>
      <c r="BZ795" s="38"/>
      <c r="CA795" s="38"/>
      <c r="CB795" s="38"/>
      <c r="CC795" s="38"/>
      <c r="CD795" s="38"/>
      <c r="CE795" s="38"/>
      <c r="CF795" s="38"/>
      <c r="CG795" s="38"/>
      <c r="CH795" s="38"/>
      <c r="CI795" s="38"/>
      <c r="CJ795" s="38"/>
      <c r="CK795" s="38"/>
      <c r="CL795" s="38"/>
      <c r="CM795" s="38"/>
      <c r="CN795" s="38"/>
      <c r="CO795" s="38"/>
      <c r="CP795" s="38"/>
      <c r="CQ795" s="38"/>
      <c r="CR795" s="38"/>
      <c r="CS795" s="38"/>
      <c r="CT795" s="38"/>
      <c r="CU795" s="38"/>
      <c r="CV795" s="38"/>
      <c r="CW795" s="38"/>
      <c r="CX795" s="38"/>
      <c r="CY795" s="38"/>
      <c r="CZ795" s="38"/>
      <c r="DA795" s="38"/>
      <c r="DB795" s="38"/>
      <c r="DC795" s="38"/>
      <c r="DD795" s="38"/>
      <c r="DE795" s="38"/>
      <c r="DF795" s="38"/>
      <c r="DG795" s="38"/>
    </row>
    <row r="796" spans="1:111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38"/>
      <c r="CM796" s="38"/>
      <c r="CN796" s="38"/>
      <c r="CO796" s="38"/>
      <c r="CP796" s="38"/>
      <c r="CQ796" s="38"/>
      <c r="CR796" s="38"/>
      <c r="CS796" s="38"/>
      <c r="CT796" s="38"/>
      <c r="CU796" s="38"/>
      <c r="CV796" s="38"/>
      <c r="CW796" s="38"/>
      <c r="CX796" s="38"/>
      <c r="CY796" s="38"/>
      <c r="CZ796" s="38"/>
      <c r="DA796" s="38"/>
      <c r="DB796" s="38"/>
      <c r="DC796" s="38"/>
      <c r="DD796" s="38"/>
      <c r="DE796" s="38"/>
      <c r="DF796" s="38"/>
      <c r="DG796" s="38"/>
    </row>
    <row r="797" spans="1:111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38"/>
      <c r="CM797" s="38"/>
      <c r="CN797" s="38"/>
      <c r="CO797" s="38"/>
      <c r="CP797" s="38"/>
      <c r="CQ797" s="38"/>
      <c r="CR797" s="38"/>
      <c r="CS797" s="38"/>
      <c r="CT797" s="38"/>
      <c r="CU797" s="38"/>
      <c r="CV797" s="38"/>
      <c r="CW797" s="38"/>
      <c r="CX797" s="38"/>
      <c r="CY797" s="38"/>
      <c r="CZ797" s="38"/>
      <c r="DA797" s="38"/>
      <c r="DB797" s="38"/>
      <c r="DC797" s="38"/>
      <c r="DD797" s="38"/>
      <c r="DE797" s="38"/>
      <c r="DF797" s="38"/>
      <c r="DG797" s="38"/>
    </row>
    <row r="798" spans="1:111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38"/>
      <c r="CM798" s="38"/>
      <c r="CN798" s="38"/>
      <c r="CO798" s="38"/>
      <c r="CP798" s="38"/>
      <c r="CQ798" s="38"/>
      <c r="CR798" s="38"/>
      <c r="CS798" s="38"/>
      <c r="CT798" s="38"/>
      <c r="CU798" s="38"/>
      <c r="CV798" s="38"/>
      <c r="CW798" s="38"/>
      <c r="CX798" s="38"/>
      <c r="CY798" s="38"/>
      <c r="CZ798" s="38"/>
      <c r="DA798" s="38"/>
      <c r="DB798" s="38"/>
      <c r="DC798" s="38"/>
      <c r="DD798" s="38"/>
      <c r="DE798" s="38"/>
      <c r="DF798" s="38"/>
      <c r="DG798" s="38"/>
    </row>
    <row r="799" spans="1:111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  <c r="CH799" s="38"/>
      <c r="CI799" s="38"/>
      <c r="CJ799" s="38"/>
      <c r="CK799" s="38"/>
      <c r="CL799" s="38"/>
      <c r="CM799" s="38"/>
      <c r="CN799" s="38"/>
      <c r="CO799" s="38"/>
      <c r="CP799" s="38"/>
      <c r="CQ799" s="38"/>
      <c r="CR799" s="38"/>
      <c r="CS799" s="38"/>
      <c r="CT799" s="38"/>
      <c r="CU799" s="38"/>
      <c r="CV799" s="38"/>
      <c r="CW799" s="38"/>
      <c r="CX799" s="38"/>
      <c r="CY799" s="38"/>
      <c r="CZ799" s="38"/>
      <c r="DA799" s="38"/>
      <c r="DB799" s="38"/>
      <c r="DC799" s="38"/>
      <c r="DD799" s="38"/>
      <c r="DE799" s="38"/>
      <c r="DF799" s="38"/>
      <c r="DG799" s="38"/>
    </row>
    <row r="800" spans="1:111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  <c r="CC800" s="38"/>
      <c r="CD800" s="38"/>
      <c r="CE800" s="38"/>
      <c r="CF800" s="38"/>
      <c r="CG800" s="38"/>
      <c r="CH800" s="38"/>
      <c r="CI800" s="38"/>
      <c r="CJ800" s="38"/>
      <c r="CK800" s="38"/>
      <c r="CL800" s="38"/>
      <c r="CM800" s="38"/>
      <c r="CN800" s="38"/>
      <c r="CO800" s="38"/>
      <c r="CP800" s="38"/>
      <c r="CQ800" s="38"/>
      <c r="CR800" s="38"/>
      <c r="CS800" s="38"/>
      <c r="CT800" s="38"/>
      <c r="CU800" s="38"/>
      <c r="CV800" s="38"/>
      <c r="CW800" s="38"/>
      <c r="CX800" s="38"/>
      <c r="CY800" s="38"/>
      <c r="CZ800" s="38"/>
      <c r="DA800" s="38"/>
      <c r="DB800" s="38"/>
      <c r="DC800" s="38"/>
      <c r="DD800" s="38"/>
      <c r="DE800" s="38"/>
      <c r="DF800" s="38"/>
      <c r="DG800" s="38"/>
    </row>
    <row r="801" spans="1:111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38"/>
      <c r="CM801" s="38"/>
      <c r="CN801" s="38"/>
      <c r="CO801" s="38"/>
      <c r="CP801" s="38"/>
      <c r="CQ801" s="38"/>
      <c r="CR801" s="38"/>
      <c r="CS801" s="38"/>
      <c r="CT801" s="38"/>
      <c r="CU801" s="38"/>
      <c r="CV801" s="38"/>
      <c r="CW801" s="38"/>
      <c r="CX801" s="38"/>
      <c r="CY801" s="38"/>
      <c r="CZ801" s="38"/>
      <c r="DA801" s="38"/>
      <c r="DB801" s="38"/>
      <c r="DC801" s="38"/>
      <c r="DD801" s="38"/>
      <c r="DE801" s="38"/>
      <c r="DF801" s="38"/>
      <c r="DG801" s="38"/>
    </row>
    <row r="802" spans="1:111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  <c r="CH802" s="38"/>
      <c r="CI802" s="38"/>
      <c r="CJ802" s="38"/>
      <c r="CK802" s="38"/>
      <c r="CL802" s="38"/>
      <c r="CM802" s="38"/>
      <c r="CN802" s="38"/>
      <c r="CO802" s="38"/>
      <c r="CP802" s="38"/>
      <c r="CQ802" s="38"/>
      <c r="CR802" s="38"/>
      <c r="CS802" s="38"/>
      <c r="CT802" s="38"/>
      <c r="CU802" s="38"/>
      <c r="CV802" s="38"/>
      <c r="CW802" s="38"/>
      <c r="CX802" s="38"/>
      <c r="CY802" s="38"/>
      <c r="CZ802" s="38"/>
      <c r="DA802" s="38"/>
      <c r="DB802" s="38"/>
      <c r="DC802" s="38"/>
      <c r="DD802" s="38"/>
      <c r="DE802" s="38"/>
      <c r="DF802" s="38"/>
      <c r="DG802" s="38"/>
    </row>
    <row r="803" spans="1:111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38"/>
      <c r="CM803" s="38"/>
      <c r="CN803" s="38"/>
      <c r="CO803" s="38"/>
      <c r="CP803" s="38"/>
      <c r="CQ803" s="38"/>
      <c r="CR803" s="38"/>
      <c r="CS803" s="38"/>
      <c r="CT803" s="38"/>
      <c r="CU803" s="38"/>
      <c r="CV803" s="38"/>
      <c r="CW803" s="38"/>
      <c r="CX803" s="38"/>
      <c r="CY803" s="38"/>
      <c r="CZ803" s="38"/>
      <c r="DA803" s="38"/>
      <c r="DB803" s="38"/>
      <c r="DC803" s="38"/>
      <c r="DD803" s="38"/>
      <c r="DE803" s="38"/>
      <c r="DF803" s="38"/>
      <c r="DG803" s="38"/>
    </row>
    <row r="804" spans="1:111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38"/>
      <c r="CM804" s="38"/>
      <c r="CN804" s="38"/>
      <c r="CO804" s="38"/>
      <c r="CP804" s="38"/>
      <c r="CQ804" s="38"/>
      <c r="CR804" s="38"/>
      <c r="CS804" s="38"/>
      <c r="CT804" s="38"/>
      <c r="CU804" s="38"/>
      <c r="CV804" s="38"/>
      <c r="CW804" s="38"/>
      <c r="CX804" s="38"/>
      <c r="CY804" s="38"/>
      <c r="CZ804" s="38"/>
      <c r="DA804" s="38"/>
      <c r="DB804" s="38"/>
      <c r="DC804" s="38"/>
      <c r="DD804" s="38"/>
      <c r="DE804" s="38"/>
      <c r="DF804" s="38"/>
      <c r="DG804" s="38"/>
    </row>
    <row r="805" spans="1:111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  <c r="CC805" s="38"/>
      <c r="CD805" s="38"/>
      <c r="CE805" s="38"/>
      <c r="CF805" s="38"/>
      <c r="CG805" s="38"/>
      <c r="CH805" s="38"/>
      <c r="CI805" s="38"/>
      <c r="CJ805" s="38"/>
      <c r="CK805" s="38"/>
      <c r="CL805" s="38"/>
      <c r="CM805" s="38"/>
      <c r="CN805" s="38"/>
      <c r="CO805" s="38"/>
      <c r="CP805" s="38"/>
      <c r="CQ805" s="38"/>
      <c r="CR805" s="38"/>
      <c r="CS805" s="38"/>
      <c r="CT805" s="38"/>
      <c r="CU805" s="38"/>
      <c r="CV805" s="38"/>
      <c r="CW805" s="38"/>
      <c r="CX805" s="38"/>
      <c r="CY805" s="38"/>
      <c r="CZ805" s="38"/>
      <c r="DA805" s="38"/>
      <c r="DB805" s="38"/>
      <c r="DC805" s="38"/>
      <c r="DD805" s="38"/>
      <c r="DE805" s="38"/>
      <c r="DF805" s="38"/>
      <c r="DG805" s="38"/>
    </row>
    <row r="806" spans="1:111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38"/>
      <c r="CM806" s="38"/>
      <c r="CN806" s="38"/>
      <c r="CO806" s="38"/>
      <c r="CP806" s="38"/>
      <c r="CQ806" s="38"/>
      <c r="CR806" s="38"/>
      <c r="CS806" s="38"/>
      <c r="CT806" s="38"/>
      <c r="CU806" s="38"/>
      <c r="CV806" s="38"/>
      <c r="CW806" s="38"/>
      <c r="CX806" s="38"/>
      <c r="CY806" s="38"/>
      <c r="CZ806" s="38"/>
      <c r="DA806" s="38"/>
      <c r="DB806" s="38"/>
      <c r="DC806" s="38"/>
      <c r="DD806" s="38"/>
      <c r="DE806" s="38"/>
      <c r="DF806" s="38"/>
      <c r="DG806" s="38"/>
    </row>
    <row r="807" spans="1:111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  <c r="CC807" s="38"/>
      <c r="CD807" s="38"/>
      <c r="CE807" s="38"/>
      <c r="CF807" s="38"/>
      <c r="CG807" s="38"/>
      <c r="CH807" s="38"/>
      <c r="CI807" s="38"/>
      <c r="CJ807" s="38"/>
      <c r="CK807" s="38"/>
      <c r="CL807" s="38"/>
      <c r="CM807" s="38"/>
      <c r="CN807" s="38"/>
      <c r="CO807" s="38"/>
      <c r="CP807" s="38"/>
      <c r="CQ807" s="38"/>
      <c r="CR807" s="38"/>
      <c r="CS807" s="38"/>
      <c r="CT807" s="38"/>
      <c r="CU807" s="38"/>
      <c r="CV807" s="38"/>
      <c r="CW807" s="38"/>
      <c r="CX807" s="38"/>
      <c r="CY807" s="38"/>
      <c r="CZ807" s="38"/>
      <c r="DA807" s="38"/>
      <c r="DB807" s="38"/>
      <c r="DC807" s="38"/>
      <c r="DD807" s="38"/>
      <c r="DE807" s="38"/>
      <c r="DF807" s="38"/>
      <c r="DG807" s="38"/>
    </row>
    <row r="808" spans="1:111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  <c r="CP808" s="38"/>
      <c r="CQ808" s="38"/>
      <c r="CR808" s="38"/>
      <c r="CS808" s="38"/>
      <c r="CT808" s="38"/>
      <c r="CU808" s="38"/>
      <c r="CV808" s="38"/>
      <c r="CW808" s="38"/>
      <c r="CX808" s="38"/>
      <c r="CY808" s="38"/>
      <c r="CZ808" s="38"/>
      <c r="DA808" s="38"/>
      <c r="DB808" s="38"/>
      <c r="DC808" s="38"/>
      <c r="DD808" s="38"/>
      <c r="DE808" s="38"/>
      <c r="DF808" s="38"/>
      <c r="DG808" s="38"/>
    </row>
    <row r="809" spans="1:111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  <c r="CT809" s="38"/>
      <c r="CU809" s="38"/>
      <c r="CV809" s="38"/>
      <c r="CW809" s="38"/>
      <c r="CX809" s="38"/>
      <c r="CY809" s="38"/>
      <c r="CZ809" s="38"/>
      <c r="DA809" s="38"/>
      <c r="DB809" s="38"/>
      <c r="DC809" s="38"/>
      <c r="DD809" s="38"/>
      <c r="DE809" s="38"/>
      <c r="DF809" s="38"/>
      <c r="DG809" s="38"/>
    </row>
    <row r="810" spans="1:111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  <c r="CW810" s="38"/>
      <c r="CX810" s="38"/>
      <c r="CY810" s="38"/>
      <c r="CZ810" s="38"/>
      <c r="DA810" s="38"/>
      <c r="DB810" s="38"/>
      <c r="DC810" s="38"/>
      <c r="DD810" s="38"/>
      <c r="DE810" s="38"/>
      <c r="DF810" s="38"/>
      <c r="DG810" s="38"/>
    </row>
    <row r="811" spans="1:111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  <c r="CW811" s="38"/>
      <c r="CX811" s="38"/>
      <c r="CY811" s="38"/>
      <c r="CZ811" s="38"/>
      <c r="DA811" s="38"/>
      <c r="DB811" s="38"/>
      <c r="DC811" s="38"/>
      <c r="DD811" s="38"/>
      <c r="DE811" s="38"/>
      <c r="DF811" s="38"/>
      <c r="DG811" s="38"/>
    </row>
    <row r="812" spans="1:111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  <c r="CT812" s="38"/>
      <c r="CU812" s="38"/>
      <c r="CV812" s="38"/>
      <c r="CW812" s="38"/>
      <c r="CX812" s="38"/>
      <c r="CY812" s="38"/>
      <c r="CZ812" s="38"/>
      <c r="DA812" s="38"/>
      <c r="DB812" s="38"/>
      <c r="DC812" s="38"/>
      <c r="DD812" s="38"/>
      <c r="DE812" s="38"/>
      <c r="DF812" s="38"/>
      <c r="DG812" s="38"/>
    </row>
    <row r="813" spans="1:111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  <c r="CT813" s="38"/>
      <c r="CU813" s="38"/>
      <c r="CV813" s="38"/>
      <c r="CW813" s="38"/>
      <c r="CX813" s="38"/>
      <c r="CY813" s="38"/>
      <c r="CZ813" s="38"/>
      <c r="DA813" s="38"/>
      <c r="DB813" s="38"/>
      <c r="DC813" s="38"/>
      <c r="DD813" s="38"/>
      <c r="DE813" s="38"/>
      <c r="DF813" s="38"/>
      <c r="DG813" s="38"/>
    </row>
    <row r="814" spans="1:111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  <c r="CT814" s="38"/>
      <c r="CU814" s="38"/>
      <c r="CV814" s="38"/>
      <c r="CW814" s="38"/>
      <c r="CX814" s="38"/>
      <c r="CY814" s="38"/>
      <c r="CZ814" s="38"/>
      <c r="DA814" s="38"/>
      <c r="DB814" s="38"/>
      <c r="DC814" s="38"/>
      <c r="DD814" s="38"/>
      <c r="DE814" s="38"/>
      <c r="DF814" s="38"/>
      <c r="DG814" s="38"/>
    </row>
    <row r="815" spans="1:111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  <c r="CW815" s="38"/>
      <c r="CX815" s="38"/>
      <c r="CY815" s="38"/>
      <c r="CZ815" s="38"/>
      <c r="DA815" s="38"/>
      <c r="DB815" s="38"/>
      <c r="DC815" s="38"/>
      <c r="DD815" s="38"/>
      <c r="DE815" s="38"/>
      <c r="DF815" s="38"/>
      <c r="DG815" s="38"/>
    </row>
    <row r="816" spans="1:111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  <c r="CW816" s="38"/>
      <c r="CX816" s="38"/>
      <c r="CY816" s="38"/>
      <c r="CZ816" s="38"/>
      <c r="DA816" s="38"/>
      <c r="DB816" s="38"/>
      <c r="DC816" s="38"/>
      <c r="DD816" s="38"/>
      <c r="DE816" s="38"/>
      <c r="DF816" s="38"/>
      <c r="DG816" s="38"/>
    </row>
    <row r="817" spans="1:111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38"/>
      <c r="CM817" s="38"/>
      <c r="CN817" s="38"/>
      <c r="CO817" s="38"/>
      <c r="CP817" s="38"/>
      <c r="CQ817" s="38"/>
      <c r="CR817" s="38"/>
      <c r="CS817" s="38"/>
      <c r="CT817" s="38"/>
      <c r="CU817" s="38"/>
      <c r="CV817" s="38"/>
      <c r="CW817" s="38"/>
      <c r="CX817" s="38"/>
      <c r="CY817" s="38"/>
      <c r="CZ817" s="38"/>
      <c r="DA817" s="38"/>
      <c r="DB817" s="38"/>
      <c r="DC817" s="38"/>
      <c r="DD817" s="38"/>
      <c r="DE817" s="38"/>
      <c r="DF817" s="38"/>
      <c r="DG817" s="38"/>
    </row>
    <row r="818" spans="1:111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38"/>
      <c r="CM818" s="38"/>
      <c r="CN818" s="38"/>
      <c r="CO818" s="38"/>
      <c r="CP818" s="38"/>
      <c r="CQ818" s="38"/>
      <c r="CR818" s="38"/>
      <c r="CS818" s="38"/>
      <c r="CT818" s="38"/>
      <c r="CU818" s="38"/>
      <c r="CV818" s="38"/>
      <c r="CW818" s="38"/>
      <c r="CX818" s="38"/>
      <c r="CY818" s="38"/>
      <c r="CZ818" s="38"/>
      <c r="DA818" s="38"/>
      <c r="DB818" s="38"/>
      <c r="DC818" s="38"/>
      <c r="DD818" s="38"/>
      <c r="DE818" s="38"/>
      <c r="DF818" s="38"/>
      <c r="DG818" s="38"/>
    </row>
    <row r="819" spans="1:111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38"/>
      <c r="CM819" s="38"/>
      <c r="CN819" s="38"/>
      <c r="CO819" s="38"/>
      <c r="CP819" s="38"/>
      <c r="CQ819" s="38"/>
      <c r="CR819" s="38"/>
      <c r="CS819" s="38"/>
      <c r="CT819" s="38"/>
      <c r="CU819" s="38"/>
      <c r="CV819" s="38"/>
      <c r="CW819" s="38"/>
      <c r="CX819" s="38"/>
      <c r="CY819" s="38"/>
      <c r="CZ819" s="38"/>
      <c r="DA819" s="38"/>
      <c r="DB819" s="38"/>
      <c r="DC819" s="38"/>
      <c r="DD819" s="38"/>
      <c r="DE819" s="38"/>
      <c r="DF819" s="38"/>
      <c r="DG819" s="38"/>
    </row>
    <row r="820" spans="1:111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38"/>
      <c r="CM820" s="38"/>
      <c r="CN820" s="38"/>
      <c r="CO820" s="38"/>
      <c r="CP820" s="38"/>
      <c r="CQ820" s="38"/>
      <c r="CR820" s="38"/>
      <c r="CS820" s="38"/>
      <c r="CT820" s="38"/>
      <c r="CU820" s="38"/>
      <c r="CV820" s="38"/>
      <c r="CW820" s="38"/>
      <c r="CX820" s="38"/>
      <c r="CY820" s="38"/>
      <c r="CZ820" s="38"/>
      <c r="DA820" s="38"/>
      <c r="DB820" s="38"/>
      <c r="DC820" s="38"/>
      <c r="DD820" s="38"/>
      <c r="DE820" s="38"/>
      <c r="DF820" s="38"/>
      <c r="DG820" s="38"/>
    </row>
    <row r="821" spans="1:111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38"/>
      <c r="CM821" s="38"/>
      <c r="CN821" s="38"/>
      <c r="CO821" s="38"/>
      <c r="CP821" s="38"/>
      <c r="CQ821" s="38"/>
      <c r="CR821" s="38"/>
      <c r="CS821" s="38"/>
      <c r="CT821" s="38"/>
      <c r="CU821" s="38"/>
      <c r="CV821" s="38"/>
      <c r="CW821" s="38"/>
      <c r="CX821" s="38"/>
      <c r="CY821" s="38"/>
      <c r="CZ821" s="38"/>
      <c r="DA821" s="38"/>
      <c r="DB821" s="38"/>
      <c r="DC821" s="38"/>
      <c r="DD821" s="38"/>
      <c r="DE821" s="38"/>
      <c r="DF821" s="38"/>
      <c r="DG821" s="38"/>
    </row>
    <row r="822" spans="1:111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38"/>
      <c r="CM822" s="38"/>
      <c r="CN822" s="38"/>
      <c r="CO822" s="38"/>
      <c r="CP822" s="38"/>
      <c r="CQ822" s="38"/>
      <c r="CR822" s="38"/>
      <c r="CS822" s="38"/>
      <c r="CT822" s="38"/>
      <c r="CU822" s="38"/>
      <c r="CV822" s="38"/>
      <c r="CW822" s="38"/>
      <c r="CX822" s="38"/>
      <c r="CY822" s="38"/>
      <c r="CZ822" s="38"/>
      <c r="DA822" s="38"/>
      <c r="DB822" s="38"/>
      <c r="DC822" s="38"/>
      <c r="DD822" s="38"/>
      <c r="DE822" s="38"/>
      <c r="DF822" s="38"/>
      <c r="DG822" s="38"/>
    </row>
    <row r="823" spans="1:111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38"/>
      <c r="CM823" s="38"/>
      <c r="CN823" s="38"/>
      <c r="CO823" s="38"/>
      <c r="CP823" s="38"/>
      <c r="CQ823" s="38"/>
      <c r="CR823" s="38"/>
      <c r="CS823" s="38"/>
      <c r="CT823" s="38"/>
      <c r="CU823" s="38"/>
      <c r="CV823" s="38"/>
      <c r="CW823" s="38"/>
      <c r="CX823" s="38"/>
      <c r="CY823" s="38"/>
      <c r="CZ823" s="38"/>
      <c r="DA823" s="38"/>
      <c r="DB823" s="38"/>
      <c r="DC823" s="38"/>
      <c r="DD823" s="38"/>
      <c r="DE823" s="38"/>
      <c r="DF823" s="38"/>
      <c r="DG823" s="38"/>
    </row>
    <row r="824" spans="1:111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  <c r="CH824" s="38"/>
      <c r="CI824" s="38"/>
      <c r="CJ824" s="38"/>
      <c r="CK824" s="38"/>
      <c r="CL824" s="38"/>
      <c r="CM824" s="38"/>
      <c r="CN824" s="38"/>
      <c r="CO824" s="38"/>
      <c r="CP824" s="38"/>
      <c r="CQ824" s="38"/>
      <c r="CR824" s="38"/>
      <c r="CS824" s="38"/>
      <c r="CT824" s="38"/>
      <c r="CU824" s="38"/>
      <c r="CV824" s="38"/>
      <c r="CW824" s="38"/>
      <c r="CX824" s="38"/>
      <c r="CY824" s="38"/>
      <c r="CZ824" s="38"/>
      <c r="DA824" s="38"/>
      <c r="DB824" s="38"/>
      <c r="DC824" s="38"/>
      <c r="DD824" s="38"/>
      <c r="DE824" s="38"/>
      <c r="DF824" s="38"/>
      <c r="DG824" s="38"/>
    </row>
    <row r="825" spans="1:111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38"/>
      <c r="CM825" s="38"/>
      <c r="CN825" s="38"/>
      <c r="CO825" s="38"/>
      <c r="CP825" s="38"/>
      <c r="CQ825" s="38"/>
      <c r="CR825" s="38"/>
      <c r="CS825" s="38"/>
      <c r="CT825" s="38"/>
      <c r="CU825" s="38"/>
      <c r="CV825" s="38"/>
      <c r="CW825" s="38"/>
      <c r="CX825" s="38"/>
      <c r="CY825" s="38"/>
      <c r="CZ825" s="38"/>
      <c r="DA825" s="38"/>
      <c r="DB825" s="38"/>
      <c r="DC825" s="38"/>
      <c r="DD825" s="38"/>
      <c r="DE825" s="38"/>
      <c r="DF825" s="38"/>
      <c r="DG825" s="38"/>
    </row>
    <row r="826" spans="1:111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38"/>
      <c r="CM826" s="38"/>
      <c r="CN826" s="38"/>
      <c r="CO826" s="38"/>
      <c r="CP826" s="38"/>
      <c r="CQ826" s="38"/>
      <c r="CR826" s="38"/>
      <c r="CS826" s="38"/>
      <c r="CT826" s="38"/>
      <c r="CU826" s="38"/>
      <c r="CV826" s="38"/>
      <c r="CW826" s="38"/>
      <c r="CX826" s="38"/>
      <c r="CY826" s="38"/>
      <c r="CZ826" s="38"/>
      <c r="DA826" s="38"/>
      <c r="DB826" s="38"/>
      <c r="DC826" s="38"/>
      <c r="DD826" s="38"/>
      <c r="DE826" s="38"/>
      <c r="DF826" s="38"/>
      <c r="DG826" s="38"/>
    </row>
    <row r="827" spans="1:111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38"/>
      <c r="CM827" s="38"/>
      <c r="CN827" s="38"/>
      <c r="CO827" s="38"/>
      <c r="CP827" s="38"/>
      <c r="CQ827" s="38"/>
      <c r="CR827" s="38"/>
      <c r="CS827" s="38"/>
      <c r="CT827" s="38"/>
      <c r="CU827" s="38"/>
      <c r="CV827" s="38"/>
      <c r="CW827" s="38"/>
      <c r="CX827" s="38"/>
      <c r="CY827" s="38"/>
      <c r="CZ827" s="38"/>
      <c r="DA827" s="38"/>
      <c r="DB827" s="38"/>
      <c r="DC827" s="38"/>
      <c r="DD827" s="38"/>
      <c r="DE827" s="38"/>
      <c r="DF827" s="38"/>
      <c r="DG827" s="38"/>
    </row>
    <row r="828" spans="1:111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  <c r="CH828" s="38"/>
      <c r="CI828" s="38"/>
      <c r="CJ828" s="38"/>
      <c r="CK828" s="38"/>
      <c r="CL828" s="38"/>
      <c r="CM828" s="38"/>
      <c r="CN828" s="38"/>
      <c r="CO828" s="38"/>
      <c r="CP828" s="38"/>
      <c r="CQ828" s="38"/>
      <c r="CR828" s="38"/>
      <c r="CS828" s="38"/>
      <c r="CT828" s="38"/>
      <c r="CU828" s="38"/>
      <c r="CV828" s="38"/>
      <c r="CW828" s="38"/>
      <c r="CX828" s="38"/>
      <c r="CY828" s="38"/>
      <c r="CZ828" s="38"/>
      <c r="DA828" s="38"/>
      <c r="DB828" s="38"/>
      <c r="DC828" s="38"/>
      <c r="DD828" s="38"/>
      <c r="DE828" s="38"/>
      <c r="DF828" s="38"/>
      <c r="DG828" s="38"/>
    </row>
    <row r="829" spans="1:111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38"/>
      <c r="CM829" s="38"/>
      <c r="CN829" s="38"/>
      <c r="CO829" s="38"/>
      <c r="CP829" s="38"/>
      <c r="CQ829" s="38"/>
      <c r="CR829" s="38"/>
      <c r="CS829" s="38"/>
      <c r="CT829" s="38"/>
      <c r="CU829" s="38"/>
      <c r="CV829" s="38"/>
      <c r="CW829" s="38"/>
      <c r="CX829" s="38"/>
      <c r="CY829" s="38"/>
      <c r="CZ829" s="38"/>
      <c r="DA829" s="38"/>
      <c r="DB829" s="38"/>
      <c r="DC829" s="38"/>
      <c r="DD829" s="38"/>
      <c r="DE829" s="38"/>
      <c r="DF829" s="38"/>
      <c r="DG829" s="38"/>
    </row>
    <row r="830" spans="1:111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  <c r="BW830" s="38"/>
      <c r="BX830" s="38"/>
      <c r="BY830" s="38"/>
      <c r="BZ830" s="38"/>
      <c r="CA830" s="38"/>
      <c r="CB830" s="38"/>
      <c r="CC830" s="38"/>
      <c r="CD830" s="38"/>
      <c r="CE830" s="38"/>
      <c r="CF830" s="38"/>
      <c r="CG830" s="38"/>
      <c r="CH830" s="38"/>
      <c r="CI830" s="38"/>
      <c r="CJ830" s="38"/>
      <c r="CK830" s="38"/>
      <c r="CL830" s="38"/>
      <c r="CM830" s="38"/>
      <c r="CN830" s="38"/>
      <c r="CO830" s="38"/>
      <c r="CP830" s="38"/>
      <c r="CQ830" s="38"/>
      <c r="CR830" s="38"/>
      <c r="CS830" s="38"/>
      <c r="CT830" s="38"/>
      <c r="CU830" s="38"/>
      <c r="CV830" s="38"/>
      <c r="CW830" s="38"/>
      <c r="CX830" s="38"/>
      <c r="CY830" s="38"/>
      <c r="CZ830" s="38"/>
      <c r="DA830" s="38"/>
      <c r="DB830" s="38"/>
      <c r="DC830" s="38"/>
      <c r="DD830" s="38"/>
      <c r="DE830" s="38"/>
      <c r="DF830" s="38"/>
      <c r="DG830" s="38"/>
    </row>
    <row r="831" spans="1:111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38"/>
      <c r="CM831" s="38"/>
      <c r="CN831" s="38"/>
      <c r="CO831" s="38"/>
      <c r="CP831" s="38"/>
      <c r="CQ831" s="38"/>
      <c r="CR831" s="38"/>
      <c r="CS831" s="38"/>
      <c r="CT831" s="38"/>
      <c r="CU831" s="38"/>
      <c r="CV831" s="38"/>
      <c r="CW831" s="38"/>
      <c r="CX831" s="38"/>
      <c r="CY831" s="38"/>
      <c r="CZ831" s="38"/>
      <c r="DA831" s="38"/>
      <c r="DB831" s="38"/>
      <c r="DC831" s="38"/>
      <c r="DD831" s="38"/>
      <c r="DE831" s="38"/>
      <c r="DF831" s="38"/>
      <c r="DG831" s="38"/>
    </row>
    <row r="832" spans="1:111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  <c r="CP832" s="38"/>
      <c r="CQ832" s="38"/>
      <c r="CR832" s="38"/>
      <c r="CS832" s="38"/>
      <c r="CT832" s="38"/>
      <c r="CU832" s="38"/>
      <c r="CV832" s="38"/>
      <c r="CW832" s="38"/>
      <c r="CX832" s="38"/>
      <c r="CY832" s="38"/>
      <c r="CZ832" s="38"/>
      <c r="DA832" s="38"/>
      <c r="DB832" s="38"/>
      <c r="DC832" s="38"/>
      <c r="DD832" s="38"/>
      <c r="DE832" s="38"/>
      <c r="DF832" s="38"/>
      <c r="DG832" s="38"/>
    </row>
    <row r="833" spans="1:111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38"/>
      <c r="CR833" s="38"/>
      <c r="CS833" s="38"/>
      <c r="CT833" s="38"/>
      <c r="CU833" s="38"/>
      <c r="CV833" s="38"/>
      <c r="CW833" s="38"/>
      <c r="CX833" s="38"/>
      <c r="CY833" s="38"/>
      <c r="CZ833" s="38"/>
      <c r="DA833" s="38"/>
      <c r="DB833" s="38"/>
      <c r="DC833" s="38"/>
      <c r="DD833" s="38"/>
      <c r="DE833" s="38"/>
      <c r="DF833" s="38"/>
      <c r="DG833" s="38"/>
    </row>
    <row r="834" spans="1:111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38"/>
      <c r="CM834" s="38"/>
      <c r="CN834" s="38"/>
      <c r="CO834" s="38"/>
      <c r="CP834" s="38"/>
      <c r="CQ834" s="38"/>
      <c r="CR834" s="38"/>
      <c r="CS834" s="38"/>
      <c r="CT834" s="38"/>
      <c r="CU834" s="38"/>
      <c r="CV834" s="38"/>
      <c r="CW834" s="38"/>
      <c r="CX834" s="38"/>
      <c r="CY834" s="38"/>
      <c r="CZ834" s="38"/>
      <c r="DA834" s="38"/>
      <c r="DB834" s="38"/>
      <c r="DC834" s="38"/>
      <c r="DD834" s="38"/>
      <c r="DE834" s="38"/>
      <c r="DF834" s="38"/>
      <c r="DG834" s="38"/>
    </row>
    <row r="835" spans="1:111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38"/>
      <c r="CM835" s="38"/>
      <c r="CN835" s="38"/>
      <c r="CO835" s="38"/>
      <c r="CP835" s="38"/>
      <c r="CQ835" s="38"/>
      <c r="CR835" s="38"/>
      <c r="CS835" s="38"/>
      <c r="CT835" s="38"/>
      <c r="CU835" s="38"/>
      <c r="CV835" s="38"/>
      <c r="CW835" s="38"/>
      <c r="CX835" s="38"/>
      <c r="CY835" s="38"/>
      <c r="CZ835" s="38"/>
      <c r="DA835" s="38"/>
      <c r="DB835" s="38"/>
      <c r="DC835" s="38"/>
      <c r="DD835" s="38"/>
      <c r="DE835" s="38"/>
      <c r="DF835" s="38"/>
      <c r="DG835" s="38"/>
    </row>
    <row r="836" spans="1:111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38"/>
      <c r="CM836" s="38"/>
      <c r="CN836" s="38"/>
      <c r="CO836" s="38"/>
      <c r="CP836" s="38"/>
      <c r="CQ836" s="38"/>
      <c r="CR836" s="38"/>
      <c r="CS836" s="38"/>
      <c r="CT836" s="38"/>
      <c r="CU836" s="38"/>
      <c r="CV836" s="38"/>
      <c r="CW836" s="38"/>
      <c r="CX836" s="38"/>
      <c r="CY836" s="38"/>
      <c r="CZ836" s="38"/>
      <c r="DA836" s="38"/>
      <c r="DB836" s="38"/>
      <c r="DC836" s="38"/>
      <c r="DD836" s="38"/>
      <c r="DE836" s="38"/>
      <c r="DF836" s="38"/>
      <c r="DG836" s="38"/>
    </row>
    <row r="837" spans="1:111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  <c r="CC837" s="38"/>
      <c r="CD837" s="38"/>
      <c r="CE837" s="38"/>
      <c r="CF837" s="38"/>
      <c r="CG837" s="38"/>
      <c r="CH837" s="38"/>
      <c r="CI837" s="38"/>
      <c r="CJ837" s="38"/>
      <c r="CK837" s="38"/>
      <c r="CL837" s="38"/>
      <c r="CM837" s="38"/>
      <c r="CN837" s="38"/>
      <c r="CO837" s="38"/>
      <c r="CP837" s="38"/>
      <c r="CQ837" s="38"/>
      <c r="CR837" s="38"/>
      <c r="CS837" s="38"/>
      <c r="CT837" s="38"/>
      <c r="CU837" s="38"/>
      <c r="CV837" s="38"/>
      <c r="CW837" s="38"/>
      <c r="CX837" s="38"/>
      <c r="CY837" s="38"/>
      <c r="CZ837" s="38"/>
      <c r="DA837" s="38"/>
      <c r="DB837" s="38"/>
      <c r="DC837" s="38"/>
      <c r="DD837" s="38"/>
      <c r="DE837" s="38"/>
      <c r="DF837" s="38"/>
      <c r="DG837" s="38"/>
    </row>
    <row r="838" spans="1:111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38"/>
      <c r="CM838" s="38"/>
      <c r="CN838" s="38"/>
      <c r="CO838" s="38"/>
      <c r="CP838" s="38"/>
      <c r="CQ838" s="38"/>
      <c r="CR838" s="38"/>
      <c r="CS838" s="38"/>
      <c r="CT838" s="38"/>
      <c r="CU838" s="38"/>
      <c r="CV838" s="38"/>
      <c r="CW838" s="38"/>
      <c r="CX838" s="38"/>
      <c r="CY838" s="38"/>
      <c r="CZ838" s="38"/>
      <c r="DA838" s="38"/>
      <c r="DB838" s="38"/>
      <c r="DC838" s="38"/>
      <c r="DD838" s="38"/>
      <c r="DE838" s="38"/>
      <c r="DF838" s="38"/>
      <c r="DG838" s="38"/>
    </row>
    <row r="839" spans="1:111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  <c r="CC839" s="38"/>
      <c r="CD839" s="38"/>
      <c r="CE839" s="38"/>
      <c r="CF839" s="38"/>
      <c r="CG839" s="38"/>
      <c r="CH839" s="38"/>
      <c r="CI839" s="38"/>
      <c r="CJ839" s="38"/>
      <c r="CK839" s="38"/>
      <c r="CL839" s="38"/>
      <c r="CM839" s="38"/>
      <c r="CN839" s="38"/>
      <c r="CO839" s="38"/>
      <c r="CP839" s="38"/>
      <c r="CQ839" s="38"/>
      <c r="CR839" s="38"/>
      <c r="CS839" s="38"/>
      <c r="CT839" s="38"/>
      <c r="CU839" s="38"/>
      <c r="CV839" s="38"/>
      <c r="CW839" s="38"/>
      <c r="CX839" s="38"/>
      <c r="CY839" s="38"/>
      <c r="CZ839" s="38"/>
      <c r="DA839" s="38"/>
      <c r="DB839" s="38"/>
      <c r="DC839" s="38"/>
      <c r="DD839" s="38"/>
      <c r="DE839" s="38"/>
      <c r="DF839" s="38"/>
      <c r="DG839" s="38"/>
    </row>
    <row r="840" spans="1:111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38"/>
      <c r="CM840" s="38"/>
      <c r="CN840" s="38"/>
      <c r="CO840" s="38"/>
      <c r="CP840" s="38"/>
      <c r="CQ840" s="38"/>
      <c r="CR840" s="38"/>
      <c r="CS840" s="38"/>
      <c r="CT840" s="38"/>
      <c r="CU840" s="38"/>
      <c r="CV840" s="38"/>
      <c r="CW840" s="38"/>
      <c r="CX840" s="38"/>
      <c r="CY840" s="38"/>
      <c r="CZ840" s="38"/>
      <c r="DA840" s="38"/>
      <c r="DB840" s="38"/>
      <c r="DC840" s="38"/>
      <c r="DD840" s="38"/>
      <c r="DE840" s="38"/>
      <c r="DF840" s="38"/>
      <c r="DG840" s="38"/>
    </row>
    <row r="841" spans="1:111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38"/>
      <c r="CM841" s="38"/>
      <c r="CN841" s="38"/>
      <c r="CO841" s="38"/>
      <c r="CP841" s="38"/>
      <c r="CQ841" s="38"/>
      <c r="CR841" s="38"/>
      <c r="CS841" s="38"/>
      <c r="CT841" s="38"/>
      <c r="CU841" s="38"/>
      <c r="CV841" s="38"/>
      <c r="CW841" s="38"/>
      <c r="CX841" s="38"/>
      <c r="CY841" s="38"/>
      <c r="CZ841" s="38"/>
      <c r="DA841" s="38"/>
      <c r="DB841" s="38"/>
      <c r="DC841" s="38"/>
      <c r="DD841" s="38"/>
      <c r="DE841" s="38"/>
      <c r="DF841" s="38"/>
      <c r="DG841" s="38"/>
    </row>
    <row r="842" spans="1:111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  <c r="CW842" s="38"/>
      <c r="CX842" s="38"/>
      <c r="CY842" s="38"/>
      <c r="CZ842" s="38"/>
      <c r="DA842" s="38"/>
      <c r="DB842" s="38"/>
      <c r="DC842" s="38"/>
      <c r="DD842" s="38"/>
      <c r="DE842" s="38"/>
      <c r="DF842" s="38"/>
      <c r="DG842" s="38"/>
    </row>
    <row r="843" spans="1:111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  <c r="CH843" s="38"/>
      <c r="CI843" s="38"/>
      <c r="CJ843" s="38"/>
      <c r="CK843" s="38"/>
      <c r="CL843" s="38"/>
      <c r="CM843" s="38"/>
      <c r="CN843" s="38"/>
      <c r="CO843" s="38"/>
      <c r="CP843" s="38"/>
      <c r="CQ843" s="38"/>
      <c r="CR843" s="38"/>
      <c r="CS843" s="38"/>
      <c r="CT843" s="38"/>
      <c r="CU843" s="38"/>
      <c r="CV843" s="38"/>
      <c r="CW843" s="38"/>
      <c r="CX843" s="38"/>
      <c r="CY843" s="38"/>
      <c r="CZ843" s="38"/>
      <c r="DA843" s="38"/>
      <c r="DB843" s="38"/>
      <c r="DC843" s="38"/>
      <c r="DD843" s="38"/>
      <c r="DE843" s="38"/>
      <c r="DF843" s="38"/>
      <c r="DG843" s="38"/>
    </row>
    <row r="844" spans="1:111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38"/>
      <c r="CM844" s="38"/>
      <c r="CN844" s="38"/>
      <c r="CO844" s="38"/>
      <c r="CP844" s="38"/>
      <c r="CQ844" s="38"/>
      <c r="CR844" s="38"/>
      <c r="CS844" s="38"/>
      <c r="CT844" s="38"/>
      <c r="CU844" s="38"/>
      <c r="CV844" s="38"/>
      <c r="CW844" s="38"/>
      <c r="CX844" s="38"/>
      <c r="CY844" s="38"/>
      <c r="CZ844" s="38"/>
      <c r="DA844" s="38"/>
      <c r="DB844" s="38"/>
      <c r="DC844" s="38"/>
      <c r="DD844" s="38"/>
      <c r="DE844" s="38"/>
      <c r="DF844" s="38"/>
      <c r="DG844" s="38"/>
    </row>
    <row r="845" spans="1:111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  <c r="CH845" s="38"/>
      <c r="CI845" s="38"/>
      <c r="CJ845" s="38"/>
      <c r="CK845" s="38"/>
      <c r="CL845" s="38"/>
      <c r="CM845" s="38"/>
      <c r="CN845" s="38"/>
      <c r="CO845" s="38"/>
      <c r="CP845" s="38"/>
      <c r="CQ845" s="38"/>
      <c r="CR845" s="38"/>
      <c r="CS845" s="38"/>
      <c r="CT845" s="38"/>
      <c r="CU845" s="38"/>
      <c r="CV845" s="38"/>
      <c r="CW845" s="38"/>
      <c r="CX845" s="38"/>
      <c r="CY845" s="38"/>
      <c r="CZ845" s="38"/>
      <c r="DA845" s="38"/>
      <c r="DB845" s="38"/>
      <c r="DC845" s="38"/>
      <c r="DD845" s="38"/>
      <c r="DE845" s="38"/>
      <c r="DF845" s="38"/>
      <c r="DG845" s="38"/>
    </row>
    <row r="846" spans="1:111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38"/>
      <c r="CM846" s="38"/>
      <c r="CN846" s="38"/>
      <c r="CO846" s="38"/>
      <c r="CP846" s="38"/>
      <c r="CQ846" s="38"/>
      <c r="CR846" s="38"/>
      <c r="CS846" s="38"/>
      <c r="CT846" s="38"/>
      <c r="CU846" s="38"/>
      <c r="CV846" s="38"/>
      <c r="CW846" s="38"/>
      <c r="CX846" s="38"/>
      <c r="CY846" s="38"/>
      <c r="CZ846" s="38"/>
      <c r="DA846" s="38"/>
      <c r="DB846" s="38"/>
      <c r="DC846" s="38"/>
      <c r="DD846" s="38"/>
      <c r="DE846" s="38"/>
      <c r="DF846" s="38"/>
      <c r="DG846" s="38"/>
    </row>
    <row r="847" spans="1:111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  <c r="CC847" s="38"/>
      <c r="CD847" s="38"/>
      <c r="CE847" s="38"/>
      <c r="CF847" s="38"/>
      <c r="CG847" s="38"/>
      <c r="CH847" s="38"/>
      <c r="CI847" s="38"/>
      <c r="CJ847" s="38"/>
      <c r="CK847" s="38"/>
      <c r="CL847" s="38"/>
      <c r="CM847" s="38"/>
      <c r="CN847" s="38"/>
      <c r="CO847" s="38"/>
      <c r="CP847" s="38"/>
      <c r="CQ847" s="38"/>
      <c r="CR847" s="38"/>
      <c r="CS847" s="38"/>
      <c r="CT847" s="38"/>
      <c r="CU847" s="38"/>
      <c r="CV847" s="38"/>
      <c r="CW847" s="38"/>
      <c r="CX847" s="38"/>
      <c r="CY847" s="38"/>
      <c r="CZ847" s="38"/>
      <c r="DA847" s="38"/>
      <c r="DB847" s="38"/>
      <c r="DC847" s="38"/>
      <c r="DD847" s="38"/>
      <c r="DE847" s="38"/>
      <c r="DF847" s="38"/>
      <c r="DG847" s="38"/>
    </row>
    <row r="848" spans="1:111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38"/>
      <c r="CM848" s="38"/>
      <c r="CN848" s="38"/>
      <c r="CO848" s="38"/>
      <c r="CP848" s="38"/>
      <c r="CQ848" s="38"/>
      <c r="CR848" s="38"/>
      <c r="CS848" s="38"/>
      <c r="CT848" s="38"/>
      <c r="CU848" s="38"/>
      <c r="CV848" s="38"/>
      <c r="CW848" s="38"/>
      <c r="CX848" s="38"/>
      <c r="CY848" s="38"/>
      <c r="CZ848" s="38"/>
      <c r="DA848" s="38"/>
      <c r="DB848" s="38"/>
      <c r="DC848" s="38"/>
      <c r="DD848" s="38"/>
      <c r="DE848" s="38"/>
      <c r="DF848" s="38"/>
      <c r="DG848" s="38"/>
    </row>
    <row r="849" spans="1:111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38"/>
      <c r="CM849" s="38"/>
      <c r="CN849" s="38"/>
      <c r="CO849" s="38"/>
      <c r="CP849" s="38"/>
      <c r="CQ849" s="38"/>
      <c r="CR849" s="38"/>
      <c r="CS849" s="38"/>
      <c r="CT849" s="38"/>
      <c r="CU849" s="38"/>
      <c r="CV849" s="38"/>
      <c r="CW849" s="38"/>
      <c r="CX849" s="38"/>
      <c r="CY849" s="38"/>
      <c r="CZ849" s="38"/>
      <c r="DA849" s="38"/>
      <c r="DB849" s="38"/>
      <c r="DC849" s="38"/>
      <c r="DD849" s="38"/>
      <c r="DE849" s="38"/>
      <c r="DF849" s="38"/>
      <c r="DG849" s="38"/>
    </row>
    <row r="850" spans="1:111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38"/>
      <c r="CM850" s="38"/>
      <c r="CN850" s="38"/>
      <c r="CO850" s="38"/>
      <c r="CP850" s="38"/>
      <c r="CQ850" s="38"/>
      <c r="CR850" s="38"/>
      <c r="CS850" s="38"/>
      <c r="CT850" s="38"/>
      <c r="CU850" s="38"/>
      <c r="CV850" s="38"/>
      <c r="CW850" s="38"/>
      <c r="CX850" s="38"/>
      <c r="CY850" s="38"/>
      <c r="CZ850" s="38"/>
      <c r="DA850" s="38"/>
      <c r="DB850" s="38"/>
      <c r="DC850" s="38"/>
      <c r="DD850" s="38"/>
      <c r="DE850" s="38"/>
      <c r="DF850" s="38"/>
      <c r="DG850" s="38"/>
    </row>
    <row r="851" spans="1:111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38"/>
      <c r="CM851" s="38"/>
      <c r="CN851" s="38"/>
      <c r="CO851" s="38"/>
      <c r="CP851" s="38"/>
      <c r="CQ851" s="38"/>
      <c r="CR851" s="38"/>
      <c r="CS851" s="38"/>
      <c r="CT851" s="38"/>
      <c r="CU851" s="38"/>
      <c r="CV851" s="38"/>
      <c r="CW851" s="38"/>
      <c r="CX851" s="38"/>
      <c r="CY851" s="38"/>
      <c r="CZ851" s="38"/>
      <c r="DA851" s="38"/>
      <c r="DB851" s="38"/>
      <c r="DC851" s="38"/>
      <c r="DD851" s="38"/>
      <c r="DE851" s="38"/>
      <c r="DF851" s="38"/>
      <c r="DG851" s="38"/>
    </row>
    <row r="852" spans="1:111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38"/>
      <c r="CM852" s="38"/>
      <c r="CN852" s="38"/>
      <c r="CO852" s="38"/>
      <c r="CP852" s="38"/>
      <c r="CQ852" s="38"/>
      <c r="CR852" s="38"/>
      <c r="CS852" s="38"/>
      <c r="CT852" s="38"/>
      <c r="CU852" s="38"/>
      <c r="CV852" s="38"/>
      <c r="CW852" s="38"/>
      <c r="CX852" s="38"/>
      <c r="CY852" s="38"/>
      <c r="CZ852" s="38"/>
      <c r="DA852" s="38"/>
      <c r="DB852" s="38"/>
      <c r="DC852" s="38"/>
      <c r="DD852" s="38"/>
      <c r="DE852" s="38"/>
      <c r="DF852" s="38"/>
      <c r="DG852" s="38"/>
    </row>
    <row r="853" spans="1:111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38"/>
      <c r="CM853" s="38"/>
      <c r="CN853" s="38"/>
      <c r="CO853" s="38"/>
      <c r="CP853" s="38"/>
      <c r="CQ853" s="38"/>
      <c r="CR853" s="38"/>
      <c r="CS853" s="38"/>
      <c r="CT853" s="38"/>
      <c r="CU853" s="38"/>
      <c r="CV853" s="38"/>
      <c r="CW853" s="38"/>
      <c r="CX853" s="38"/>
      <c r="CY853" s="38"/>
      <c r="CZ853" s="38"/>
      <c r="DA853" s="38"/>
      <c r="DB853" s="38"/>
      <c r="DC853" s="38"/>
      <c r="DD853" s="38"/>
      <c r="DE853" s="38"/>
      <c r="DF853" s="38"/>
      <c r="DG853" s="38"/>
    </row>
    <row r="854" spans="1:111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  <c r="CH854" s="38"/>
      <c r="CI854" s="38"/>
      <c r="CJ854" s="38"/>
      <c r="CK854" s="38"/>
      <c r="CL854" s="38"/>
      <c r="CM854" s="38"/>
      <c r="CN854" s="38"/>
      <c r="CO854" s="38"/>
      <c r="CP854" s="38"/>
      <c r="CQ854" s="38"/>
      <c r="CR854" s="38"/>
      <c r="CS854" s="38"/>
      <c r="CT854" s="38"/>
      <c r="CU854" s="38"/>
      <c r="CV854" s="38"/>
      <c r="CW854" s="38"/>
      <c r="CX854" s="38"/>
      <c r="CY854" s="38"/>
      <c r="CZ854" s="38"/>
      <c r="DA854" s="38"/>
      <c r="DB854" s="38"/>
      <c r="DC854" s="38"/>
      <c r="DD854" s="38"/>
      <c r="DE854" s="38"/>
      <c r="DF854" s="38"/>
      <c r="DG854" s="38"/>
    </row>
    <row r="855" spans="1:111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  <c r="CC855" s="38"/>
      <c r="CD855" s="38"/>
      <c r="CE855" s="38"/>
      <c r="CF855" s="38"/>
      <c r="CG855" s="38"/>
      <c r="CH855" s="38"/>
      <c r="CI855" s="38"/>
      <c r="CJ855" s="38"/>
      <c r="CK855" s="38"/>
      <c r="CL855" s="38"/>
      <c r="CM855" s="38"/>
      <c r="CN855" s="38"/>
      <c r="CO855" s="38"/>
      <c r="CP855" s="38"/>
      <c r="CQ855" s="38"/>
      <c r="CR855" s="38"/>
      <c r="CS855" s="38"/>
      <c r="CT855" s="38"/>
      <c r="CU855" s="38"/>
      <c r="CV855" s="38"/>
      <c r="CW855" s="38"/>
      <c r="CX855" s="38"/>
      <c r="CY855" s="38"/>
      <c r="CZ855" s="38"/>
      <c r="DA855" s="38"/>
      <c r="DB855" s="38"/>
      <c r="DC855" s="38"/>
      <c r="DD855" s="38"/>
      <c r="DE855" s="38"/>
      <c r="DF855" s="38"/>
      <c r="DG855" s="38"/>
    </row>
    <row r="856" spans="1:111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38"/>
      <c r="CM856" s="38"/>
      <c r="CN856" s="38"/>
      <c r="CO856" s="38"/>
      <c r="CP856" s="38"/>
      <c r="CQ856" s="38"/>
      <c r="CR856" s="38"/>
      <c r="CS856" s="38"/>
      <c r="CT856" s="38"/>
      <c r="CU856" s="38"/>
      <c r="CV856" s="38"/>
      <c r="CW856" s="38"/>
      <c r="CX856" s="38"/>
      <c r="CY856" s="38"/>
      <c r="CZ856" s="38"/>
      <c r="DA856" s="38"/>
      <c r="DB856" s="38"/>
      <c r="DC856" s="38"/>
      <c r="DD856" s="38"/>
      <c r="DE856" s="38"/>
      <c r="DF856" s="38"/>
      <c r="DG856" s="38"/>
    </row>
    <row r="857" spans="1:111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  <c r="CC857" s="38"/>
      <c r="CD857" s="38"/>
      <c r="CE857" s="38"/>
      <c r="CF857" s="38"/>
      <c r="CG857" s="38"/>
      <c r="CH857" s="38"/>
      <c r="CI857" s="38"/>
      <c r="CJ857" s="38"/>
      <c r="CK857" s="38"/>
      <c r="CL857" s="38"/>
      <c r="CM857" s="38"/>
      <c r="CN857" s="38"/>
      <c r="CO857" s="38"/>
      <c r="CP857" s="38"/>
      <c r="CQ857" s="38"/>
      <c r="CR857" s="38"/>
      <c r="CS857" s="38"/>
      <c r="CT857" s="38"/>
      <c r="CU857" s="38"/>
      <c r="CV857" s="38"/>
      <c r="CW857" s="38"/>
      <c r="CX857" s="38"/>
      <c r="CY857" s="38"/>
      <c r="CZ857" s="38"/>
      <c r="DA857" s="38"/>
      <c r="DB857" s="38"/>
      <c r="DC857" s="38"/>
      <c r="DD857" s="38"/>
      <c r="DE857" s="38"/>
      <c r="DF857" s="38"/>
      <c r="DG857" s="38"/>
    </row>
    <row r="858" spans="1:111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  <c r="BW858" s="38"/>
      <c r="BX858" s="38"/>
      <c r="BY858" s="38"/>
      <c r="BZ858" s="38"/>
      <c r="CA858" s="38"/>
      <c r="CB858" s="38"/>
      <c r="CC858" s="38"/>
      <c r="CD858" s="38"/>
      <c r="CE858" s="38"/>
      <c r="CF858" s="38"/>
      <c r="CG858" s="38"/>
      <c r="CH858" s="38"/>
      <c r="CI858" s="38"/>
      <c r="CJ858" s="38"/>
      <c r="CK858" s="38"/>
      <c r="CL858" s="38"/>
      <c r="CM858" s="38"/>
      <c r="CN858" s="38"/>
      <c r="CO858" s="38"/>
      <c r="CP858" s="38"/>
      <c r="CQ858" s="38"/>
      <c r="CR858" s="38"/>
      <c r="CS858" s="38"/>
      <c r="CT858" s="38"/>
      <c r="CU858" s="38"/>
      <c r="CV858" s="38"/>
      <c r="CW858" s="38"/>
      <c r="CX858" s="38"/>
      <c r="CY858" s="38"/>
      <c r="CZ858" s="38"/>
      <c r="DA858" s="38"/>
      <c r="DB858" s="38"/>
      <c r="DC858" s="38"/>
      <c r="DD858" s="38"/>
      <c r="DE858" s="38"/>
      <c r="DF858" s="38"/>
      <c r="DG858" s="38"/>
    </row>
    <row r="859" spans="1:111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  <c r="CC859" s="38"/>
      <c r="CD859" s="38"/>
      <c r="CE859" s="38"/>
      <c r="CF859" s="38"/>
      <c r="CG859" s="38"/>
      <c r="CH859" s="38"/>
      <c r="CI859" s="38"/>
      <c r="CJ859" s="38"/>
      <c r="CK859" s="38"/>
      <c r="CL859" s="38"/>
      <c r="CM859" s="38"/>
      <c r="CN859" s="38"/>
      <c r="CO859" s="38"/>
      <c r="CP859" s="38"/>
      <c r="CQ859" s="38"/>
      <c r="CR859" s="38"/>
      <c r="CS859" s="38"/>
      <c r="CT859" s="38"/>
      <c r="CU859" s="38"/>
      <c r="CV859" s="38"/>
      <c r="CW859" s="38"/>
      <c r="CX859" s="38"/>
      <c r="CY859" s="38"/>
      <c r="CZ859" s="38"/>
      <c r="DA859" s="38"/>
      <c r="DB859" s="38"/>
      <c r="DC859" s="38"/>
      <c r="DD859" s="38"/>
      <c r="DE859" s="38"/>
      <c r="DF859" s="38"/>
      <c r="DG859" s="38"/>
    </row>
    <row r="860" spans="1:111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  <c r="BW860" s="38"/>
      <c r="BX860" s="38"/>
      <c r="BY860" s="38"/>
      <c r="BZ860" s="38"/>
      <c r="CA860" s="38"/>
      <c r="CB860" s="38"/>
      <c r="CC860" s="38"/>
      <c r="CD860" s="38"/>
      <c r="CE860" s="38"/>
      <c r="CF860" s="38"/>
      <c r="CG860" s="38"/>
      <c r="CH860" s="38"/>
      <c r="CI860" s="38"/>
      <c r="CJ860" s="38"/>
      <c r="CK860" s="38"/>
      <c r="CL860" s="38"/>
      <c r="CM860" s="38"/>
      <c r="CN860" s="38"/>
      <c r="CO860" s="38"/>
      <c r="CP860" s="38"/>
      <c r="CQ860" s="38"/>
      <c r="CR860" s="38"/>
      <c r="CS860" s="38"/>
      <c r="CT860" s="38"/>
      <c r="CU860" s="38"/>
      <c r="CV860" s="38"/>
      <c r="CW860" s="38"/>
      <c r="CX860" s="38"/>
      <c r="CY860" s="38"/>
      <c r="CZ860" s="38"/>
      <c r="DA860" s="38"/>
      <c r="DB860" s="38"/>
      <c r="DC860" s="38"/>
      <c r="DD860" s="38"/>
      <c r="DE860" s="38"/>
      <c r="DF860" s="38"/>
      <c r="DG860" s="38"/>
    </row>
    <row r="861" spans="1:111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8"/>
      <c r="BQ861" s="38"/>
      <c r="BR861" s="38"/>
      <c r="BS861" s="38"/>
      <c r="BT861" s="38"/>
      <c r="BU861" s="38"/>
      <c r="BV861" s="38"/>
      <c r="BW861" s="38"/>
      <c r="BX861" s="38"/>
      <c r="BY861" s="38"/>
      <c r="BZ861" s="38"/>
      <c r="CA861" s="38"/>
      <c r="CB861" s="38"/>
      <c r="CC861" s="38"/>
      <c r="CD861" s="38"/>
      <c r="CE861" s="38"/>
      <c r="CF861" s="38"/>
      <c r="CG861" s="38"/>
      <c r="CH861" s="38"/>
      <c r="CI861" s="38"/>
      <c r="CJ861" s="38"/>
      <c r="CK861" s="38"/>
      <c r="CL861" s="38"/>
      <c r="CM861" s="38"/>
      <c r="CN861" s="38"/>
      <c r="CO861" s="38"/>
      <c r="CP861" s="38"/>
      <c r="CQ861" s="38"/>
      <c r="CR861" s="38"/>
      <c r="CS861" s="38"/>
      <c r="CT861" s="38"/>
      <c r="CU861" s="38"/>
      <c r="CV861" s="38"/>
      <c r="CW861" s="38"/>
      <c r="CX861" s="38"/>
      <c r="CY861" s="38"/>
      <c r="CZ861" s="38"/>
      <c r="DA861" s="38"/>
      <c r="DB861" s="38"/>
      <c r="DC861" s="38"/>
      <c r="DD861" s="38"/>
      <c r="DE861" s="38"/>
      <c r="DF861" s="38"/>
      <c r="DG861" s="38"/>
    </row>
    <row r="862" spans="1:111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  <c r="CC862" s="38"/>
      <c r="CD862" s="38"/>
      <c r="CE862" s="38"/>
      <c r="CF862" s="38"/>
      <c r="CG862" s="38"/>
      <c r="CH862" s="38"/>
      <c r="CI862" s="38"/>
      <c r="CJ862" s="38"/>
      <c r="CK862" s="38"/>
      <c r="CL862" s="38"/>
      <c r="CM862" s="38"/>
      <c r="CN862" s="38"/>
      <c r="CO862" s="38"/>
      <c r="CP862" s="38"/>
      <c r="CQ862" s="38"/>
      <c r="CR862" s="38"/>
      <c r="CS862" s="38"/>
      <c r="CT862" s="38"/>
      <c r="CU862" s="38"/>
      <c r="CV862" s="38"/>
      <c r="CW862" s="38"/>
      <c r="CX862" s="38"/>
      <c r="CY862" s="38"/>
      <c r="CZ862" s="38"/>
      <c r="DA862" s="38"/>
      <c r="DB862" s="38"/>
      <c r="DC862" s="38"/>
      <c r="DD862" s="38"/>
      <c r="DE862" s="38"/>
      <c r="DF862" s="38"/>
      <c r="DG862" s="38"/>
    </row>
    <row r="863" spans="1:111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38"/>
      <c r="CM863" s="38"/>
      <c r="CN863" s="38"/>
      <c r="CO863" s="38"/>
      <c r="CP863" s="38"/>
      <c r="CQ863" s="38"/>
      <c r="CR863" s="38"/>
      <c r="CS863" s="38"/>
      <c r="CT863" s="38"/>
      <c r="CU863" s="38"/>
      <c r="CV863" s="38"/>
      <c r="CW863" s="38"/>
      <c r="CX863" s="38"/>
      <c r="CY863" s="38"/>
      <c r="CZ863" s="38"/>
      <c r="DA863" s="38"/>
      <c r="DB863" s="38"/>
      <c r="DC863" s="38"/>
      <c r="DD863" s="38"/>
      <c r="DE863" s="38"/>
      <c r="DF863" s="38"/>
      <c r="DG863" s="38"/>
    </row>
    <row r="864" spans="1:111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  <c r="CC864" s="38"/>
      <c r="CD864" s="38"/>
      <c r="CE864" s="38"/>
      <c r="CF864" s="38"/>
      <c r="CG864" s="38"/>
      <c r="CH864" s="38"/>
      <c r="CI864" s="38"/>
      <c r="CJ864" s="38"/>
      <c r="CK864" s="38"/>
      <c r="CL864" s="38"/>
      <c r="CM864" s="38"/>
      <c r="CN864" s="38"/>
      <c r="CO864" s="38"/>
      <c r="CP864" s="38"/>
      <c r="CQ864" s="38"/>
      <c r="CR864" s="38"/>
      <c r="CS864" s="38"/>
      <c r="CT864" s="38"/>
      <c r="CU864" s="38"/>
      <c r="CV864" s="38"/>
      <c r="CW864" s="38"/>
      <c r="CX864" s="38"/>
      <c r="CY864" s="38"/>
      <c r="CZ864" s="38"/>
      <c r="DA864" s="38"/>
      <c r="DB864" s="38"/>
      <c r="DC864" s="38"/>
      <c r="DD864" s="38"/>
      <c r="DE864" s="38"/>
      <c r="DF864" s="38"/>
      <c r="DG864" s="38"/>
    </row>
    <row r="865" spans="1:111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  <c r="CH865" s="38"/>
      <c r="CI865" s="38"/>
      <c r="CJ865" s="38"/>
      <c r="CK865" s="38"/>
      <c r="CL865" s="38"/>
      <c r="CM865" s="38"/>
      <c r="CN865" s="38"/>
      <c r="CO865" s="38"/>
      <c r="CP865" s="38"/>
      <c r="CQ865" s="38"/>
      <c r="CR865" s="38"/>
      <c r="CS865" s="38"/>
      <c r="CT865" s="38"/>
      <c r="CU865" s="38"/>
      <c r="CV865" s="38"/>
      <c r="CW865" s="38"/>
      <c r="CX865" s="38"/>
      <c r="CY865" s="38"/>
      <c r="CZ865" s="38"/>
      <c r="DA865" s="38"/>
      <c r="DB865" s="38"/>
      <c r="DC865" s="38"/>
      <c r="DD865" s="38"/>
      <c r="DE865" s="38"/>
      <c r="DF865" s="38"/>
      <c r="DG865" s="38"/>
    </row>
    <row r="866" spans="1:111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38"/>
      <c r="CM866" s="38"/>
      <c r="CN866" s="38"/>
      <c r="CO866" s="38"/>
      <c r="CP866" s="38"/>
      <c r="CQ866" s="38"/>
      <c r="CR866" s="38"/>
      <c r="CS866" s="38"/>
      <c r="CT866" s="38"/>
      <c r="CU866" s="38"/>
      <c r="CV866" s="38"/>
      <c r="CW866" s="38"/>
      <c r="CX866" s="38"/>
      <c r="CY866" s="38"/>
      <c r="CZ866" s="38"/>
      <c r="DA866" s="38"/>
      <c r="DB866" s="38"/>
      <c r="DC866" s="38"/>
      <c r="DD866" s="38"/>
      <c r="DE866" s="38"/>
      <c r="DF866" s="38"/>
      <c r="DG866" s="38"/>
    </row>
    <row r="867" spans="1:111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38"/>
      <c r="CM867" s="38"/>
      <c r="CN867" s="38"/>
      <c r="CO867" s="38"/>
      <c r="CP867" s="38"/>
      <c r="CQ867" s="38"/>
      <c r="CR867" s="38"/>
      <c r="CS867" s="38"/>
      <c r="CT867" s="38"/>
      <c r="CU867" s="38"/>
      <c r="CV867" s="38"/>
      <c r="CW867" s="38"/>
      <c r="CX867" s="38"/>
      <c r="CY867" s="38"/>
      <c r="CZ867" s="38"/>
      <c r="DA867" s="38"/>
      <c r="DB867" s="38"/>
      <c r="DC867" s="38"/>
      <c r="DD867" s="38"/>
      <c r="DE867" s="38"/>
      <c r="DF867" s="38"/>
      <c r="DG867" s="38"/>
    </row>
    <row r="868" spans="1:111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38"/>
      <c r="CM868" s="38"/>
      <c r="CN868" s="38"/>
      <c r="CO868" s="38"/>
      <c r="CP868" s="38"/>
      <c r="CQ868" s="38"/>
      <c r="CR868" s="38"/>
      <c r="CS868" s="38"/>
      <c r="CT868" s="38"/>
      <c r="CU868" s="38"/>
      <c r="CV868" s="38"/>
      <c r="CW868" s="38"/>
      <c r="CX868" s="38"/>
      <c r="CY868" s="38"/>
      <c r="CZ868" s="38"/>
      <c r="DA868" s="38"/>
      <c r="DB868" s="38"/>
      <c r="DC868" s="38"/>
      <c r="DD868" s="38"/>
      <c r="DE868" s="38"/>
      <c r="DF868" s="38"/>
      <c r="DG868" s="38"/>
    </row>
    <row r="869" spans="1:111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  <c r="CH869" s="38"/>
      <c r="CI869" s="38"/>
      <c r="CJ869" s="38"/>
      <c r="CK869" s="38"/>
      <c r="CL869" s="38"/>
      <c r="CM869" s="38"/>
      <c r="CN869" s="38"/>
      <c r="CO869" s="38"/>
      <c r="CP869" s="38"/>
      <c r="CQ869" s="38"/>
      <c r="CR869" s="38"/>
      <c r="CS869" s="38"/>
      <c r="CT869" s="38"/>
      <c r="CU869" s="38"/>
      <c r="CV869" s="38"/>
      <c r="CW869" s="38"/>
      <c r="CX869" s="38"/>
      <c r="CY869" s="38"/>
      <c r="CZ869" s="38"/>
      <c r="DA869" s="38"/>
      <c r="DB869" s="38"/>
      <c r="DC869" s="38"/>
      <c r="DD869" s="38"/>
      <c r="DE869" s="38"/>
      <c r="DF869" s="38"/>
      <c r="DG869" s="38"/>
    </row>
    <row r="870" spans="1:111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38"/>
      <c r="CM870" s="38"/>
      <c r="CN870" s="38"/>
      <c r="CO870" s="38"/>
      <c r="CP870" s="38"/>
      <c r="CQ870" s="38"/>
      <c r="CR870" s="38"/>
      <c r="CS870" s="38"/>
      <c r="CT870" s="38"/>
      <c r="CU870" s="38"/>
      <c r="CV870" s="38"/>
      <c r="CW870" s="38"/>
      <c r="CX870" s="38"/>
      <c r="CY870" s="38"/>
      <c r="CZ870" s="38"/>
      <c r="DA870" s="38"/>
      <c r="DB870" s="38"/>
      <c r="DC870" s="38"/>
      <c r="DD870" s="38"/>
      <c r="DE870" s="38"/>
      <c r="DF870" s="38"/>
      <c r="DG870" s="38"/>
    </row>
    <row r="871" spans="1:111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  <c r="CC871" s="38"/>
      <c r="CD871" s="38"/>
      <c r="CE871" s="38"/>
      <c r="CF871" s="38"/>
      <c r="CG871" s="38"/>
      <c r="CH871" s="38"/>
      <c r="CI871" s="38"/>
      <c r="CJ871" s="38"/>
      <c r="CK871" s="38"/>
      <c r="CL871" s="38"/>
      <c r="CM871" s="38"/>
      <c r="CN871" s="38"/>
      <c r="CO871" s="38"/>
      <c r="CP871" s="38"/>
      <c r="CQ871" s="38"/>
      <c r="CR871" s="38"/>
      <c r="CS871" s="38"/>
      <c r="CT871" s="38"/>
      <c r="CU871" s="38"/>
      <c r="CV871" s="38"/>
      <c r="CW871" s="38"/>
      <c r="CX871" s="38"/>
      <c r="CY871" s="38"/>
      <c r="CZ871" s="38"/>
      <c r="DA871" s="38"/>
      <c r="DB871" s="38"/>
      <c r="DC871" s="38"/>
      <c r="DD871" s="38"/>
      <c r="DE871" s="38"/>
      <c r="DF871" s="38"/>
      <c r="DG871" s="38"/>
    </row>
    <row r="872" spans="1:111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  <c r="CH872" s="38"/>
      <c r="CI872" s="38"/>
      <c r="CJ872" s="38"/>
      <c r="CK872" s="38"/>
      <c r="CL872" s="38"/>
      <c r="CM872" s="38"/>
      <c r="CN872" s="38"/>
      <c r="CO872" s="38"/>
      <c r="CP872" s="38"/>
      <c r="CQ872" s="38"/>
      <c r="CR872" s="38"/>
      <c r="CS872" s="38"/>
      <c r="CT872" s="38"/>
      <c r="CU872" s="38"/>
      <c r="CV872" s="38"/>
      <c r="CW872" s="38"/>
      <c r="CX872" s="38"/>
      <c r="CY872" s="38"/>
      <c r="CZ872" s="38"/>
      <c r="DA872" s="38"/>
      <c r="DB872" s="38"/>
      <c r="DC872" s="38"/>
      <c r="DD872" s="38"/>
      <c r="DE872" s="38"/>
      <c r="DF872" s="38"/>
      <c r="DG872" s="38"/>
    </row>
    <row r="873" spans="1:111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  <c r="CC873" s="38"/>
      <c r="CD873" s="38"/>
      <c r="CE873" s="38"/>
      <c r="CF873" s="38"/>
      <c r="CG873" s="38"/>
      <c r="CH873" s="38"/>
      <c r="CI873" s="38"/>
      <c r="CJ873" s="38"/>
      <c r="CK873" s="38"/>
      <c r="CL873" s="38"/>
      <c r="CM873" s="38"/>
      <c r="CN873" s="38"/>
      <c r="CO873" s="38"/>
      <c r="CP873" s="38"/>
      <c r="CQ873" s="38"/>
      <c r="CR873" s="38"/>
      <c r="CS873" s="38"/>
      <c r="CT873" s="38"/>
      <c r="CU873" s="38"/>
      <c r="CV873" s="38"/>
      <c r="CW873" s="38"/>
      <c r="CX873" s="38"/>
      <c r="CY873" s="38"/>
      <c r="CZ873" s="38"/>
      <c r="DA873" s="38"/>
      <c r="DB873" s="38"/>
      <c r="DC873" s="38"/>
      <c r="DD873" s="38"/>
      <c r="DE873" s="38"/>
      <c r="DF873" s="38"/>
      <c r="DG873" s="38"/>
    </row>
    <row r="874" spans="1:111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  <c r="CC874" s="38"/>
      <c r="CD874" s="38"/>
      <c r="CE874" s="38"/>
      <c r="CF874" s="38"/>
      <c r="CG874" s="38"/>
      <c r="CH874" s="38"/>
      <c r="CI874" s="38"/>
      <c r="CJ874" s="38"/>
      <c r="CK874" s="38"/>
      <c r="CL874" s="38"/>
      <c r="CM874" s="38"/>
      <c r="CN874" s="38"/>
      <c r="CO874" s="38"/>
      <c r="CP874" s="38"/>
      <c r="CQ874" s="38"/>
      <c r="CR874" s="38"/>
      <c r="CS874" s="38"/>
      <c r="CT874" s="38"/>
      <c r="CU874" s="38"/>
      <c r="CV874" s="38"/>
      <c r="CW874" s="38"/>
      <c r="CX874" s="38"/>
      <c r="CY874" s="38"/>
      <c r="CZ874" s="38"/>
      <c r="DA874" s="38"/>
      <c r="DB874" s="38"/>
      <c r="DC874" s="38"/>
      <c r="DD874" s="38"/>
      <c r="DE874" s="38"/>
      <c r="DF874" s="38"/>
      <c r="DG874" s="38"/>
    </row>
    <row r="875" spans="1:111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38"/>
      <c r="CM875" s="38"/>
      <c r="CN875" s="38"/>
      <c r="CO875" s="38"/>
      <c r="CP875" s="38"/>
      <c r="CQ875" s="38"/>
      <c r="CR875" s="38"/>
      <c r="CS875" s="38"/>
      <c r="CT875" s="38"/>
      <c r="CU875" s="38"/>
      <c r="CV875" s="38"/>
      <c r="CW875" s="38"/>
      <c r="CX875" s="38"/>
      <c r="CY875" s="38"/>
      <c r="CZ875" s="38"/>
      <c r="DA875" s="38"/>
      <c r="DB875" s="38"/>
      <c r="DC875" s="38"/>
      <c r="DD875" s="38"/>
      <c r="DE875" s="38"/>
      <c r="DF875" s="38"/>
      <c r="DG875" s="38"/>
    </row>
    <row r="876" spans="1:111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  <c r="CH876" s="38"/>
      <c r="CI876" s="38"/>
      <c r="CJ876" s="38"/>
      <c r="CK876" s="38"/>
      <c r="CL876" s="38"/>
      <c r="CM876" s="38"/>
      <c r="CN876" s="38"/>
      <c r="CO876" s="38"/>
      <c r="CP876" s="38"/>
      <c r="CQ876" s="38"/>
      <c r="CR876" s="38"/>
      <c r="CS876" s="38"/>
      <c r="CT876" s="38"/>
      <c r="CU876" s="38"/>
      <c r="CV876" s="38"/>
      <c r="CW876" s="38"/>
      <c r="CX876" s="38"/>
      <c r="CY876" s="38"/>
      <c r="CZ876" s="38"/>
      <c r="DA876" s="38"/>
      <c r="DB876" s="38"/>
      <c r="DC876" s="38"/>
      <c r="DD876" s="38"/>
      <c r="DE876" s="38"/>
      <c r="DF876" s="38"/>
      <c r="DG876" s="38"/>
    </row>
    <row r="877" spans="1:111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  <c r="CC877" s="38"/>
      <c r="CD877" s="38"/>
      <c r="CE877" s="38"/>
      <c r="CF877" s="38"/>
      <c r="CG877" s="38"/>
      <c r="CH877" s="38"/>
      <c r="CI877" s="38"/>
      <c r="CJ877" s="38"/>
      <c r="CK877" s="38"/>
      <c r="CL877" s="38"/>
      <c r="CM877" s="38"/>
      <c r="CN877" s="38"/>
      <c r="CO877" s="38"/>
      <c r="CP877" s="38"/>
      <c r="CQ877" s="38"/>
      <c r="CR877" s="38"/>
      <c r="CS877" s="38"/>
      <c r="CT877" s="38"/>
      <c r="CU877" s="38"/>
      <c r="CV877" s="38"/>
      <c r="CW877" s="38"/>
      <c r="CX877" s="38"/>
      <c r="CY877" s="38"/>
      <c r="CZ877" s="38"/>
      <c r="DA877" s="38"/>
      <c r="DB877" s="38"/>
      <c r="DC877" s="38"/>
      <c r="DD877" s="38"/>
      <c r="DE877" s="38"/>
      <c r="DF877" s="38"/>
      <c r="DG877" s="38"/>
    </row>
    <row r="878" spans="1:111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  <c r="BW878" s="38"/>
      <c r="BX878" s="38"/>
      <c r="BY878" s="38"/>
      <c r="BZ878" s="38"/>
      <c r="CA878" s="38"/>
      <c r="CB878" s="38"/>
      <c r="CC878" s="38"/>
      <c r="CD878" s="38"/>
      <c r="CE878" s="38"/>
      <c r="CF878" s="38"/>
      <c r="CG878" s="38"/>
      <c r="CH878" s="38"/>
      <c r="CI878" s="38"/>
      <c r="CJ878" s="38"/>
      <c r="CK878" s="38"/>
      <c r="CL878" s="38"/>
      <c r="CM878" s="38"/>
      <c r="CN878" s="38"/>
      <c r="CO878" s="38"/>
      <c r="CP878" s="38"/>
      <c r="CQ878" s="38"/>
      <c r="CR878" s="38"/>
      <c r="CS878" s="38"/>
      <c r="CT878" s="38"/>
      <c r="CU878" s="38"/>
      <c r="CV878" s="38"/>
      <c r="CW878" s="38"/>
      <c r="CX878" s="38"/>
      <c r="CY878" s="38"/>
      <c r="CZ878" s="38"/>
      <c r="DA878" s="38"/>
      <c r="DB878" s="38"/>
      <c r="DC878" s="38"/>
      <c r="DD878" s="38"/>
      <c r="DE878" s="38"/>
      <c r="DF878" s="38"/>
      <c r="DG878" s="38"/>
    </row>
    <row r="879" spans="1:111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8"/>
      <c r="BU879" s="38"/>
      <c r="BV879" s="38"/>
      <c r="BW879" s="38"/>
      <c r="BX879" s="38"/>
      <c r="BY879" s="38"/>
      <c r="BZ879" s="38"/>
      <c r="CA879" s="38"/>
      <c r="CB879" s="38"/>
      <c r="CC879" s="38"/>
      <c r="CD879" s="38"/>
      <c r="CE879" s="38"/>
      <c r="CF879" s="38"/>
      <c r="CG879" s="38"/>
      <c r="CH879" s="38"/>
      <c r="CI879" s="38"/>
      <c r="CJ879" s="38"/>
      <c r="CK879" s="38"/>
      <c r="CL879" s="38"/>
      <c r="CM879" s="38"/>
      <c r="CN879" s="38"/>
      <c r="CO879" s="38"/>
      <c r="CP879" s="38"/>
      <c r="CQ879" s="38"/>
      <c r="CR879" s="38"/>
      <c r="CS879" s="38"/>
      <c r="CT879" s="38"/>
      <c r="CU879" s="38"/>
      <c r="CV879" s="38"/>
      <c r="CW879" s="38"/>
      <c r="CX879" s="38"/>
      <c r="CY879" s="38"/>
      <c r="CZ879" s="38"/>
      <c r="DA879" s="38"/>
      <c r="DB879" s="38"/>
      <c r="DC879" s="38"/>
      <c r="DD879" s="38"/>
      <c r="DE879" s="38"/>
      <c r="DF879" s="38"/>
      <c r="DG879" s="38"/>
    </row>
    <row r="880" spans="1:111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  <c r="BW880" s="38"/>
      <c r="BX880" s="38"/>
      <c r="BY880" s="38"/>
      <c r="BZ880" s="38"/>
      <c r="CA880" s="38"/>
      <c r="CB880" s="38"/>
      <c r="CC880" s="38"/>
      <c r="CD880" s="38"/>
      <c r="CE880" s="38"/>
      <c r="CF880" s="38"/>
      <c r="CG880" s="38"/>
      <c r="CH880" s="38"/>
      <c r="CI880" s="38"/>
      <c r="CJ880" s="38"/>
      <c r="CK880" s="38"/>
      <c r="CL880" s="38"/>
      <c r="CM880" s="38"/>
      <c r="CN880" s="38"/>
      <c r="CO880" s="38"/>
      <c r="CP880" s="38"/>
      <c r="CQ880" s="38"/>
      <c r="CR880" s="38"/>
      <c r="CS880" s="38"/>
      <c r="CT880" s="38"/>
      <c r="CU880" s="38"/>
      <c r="CV880" s="38"/>
      <c r="CW880" s="38"/>
      <c r="CX880" s="38"/>
      <c r="CY880" s="38"/>
      <c r="CZ880" s="38"/>
      <c r="DA880" s="38"/>
      <c r="DB880" s="38"/>
      <c r="DC880" s="38"/>
      <c r="DD880" s="38"/>
      <c r="DE880" s="38"/>
      <c r="DF880" s="38"/>
      <c r="DG880" s="38"/>
    </row>
    <row r="881" spans="1:111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  <c r="BW881" s="38"/>
      <c r="BX881" s="38"/>
      <c r="BY881" s="38"/>
      <c r="BZ881" s="38"/>
      <c r="CA881" s="38"/>
      <c r="CB881" s="38"/>
      <c r="CC881" s="38"/>
      <c r="CD881" s="38"/>
      <c r="CE881" s="38"/>
      <c r="CF881" s="38"/>
      <c r="CG881" s="38"/>
      <c r="CH881" s="38"/>
      <c r="CI881" s="38"/>
      <c r="CJ881" s="38"/>
      <c r="CK881" s="38"/>
      <c r="CL881" s="38"/>
      <c r="CM881" s="38"/>
      <c r="CN881" s="38"/>
      <c r="CO881" s="38"/>
      <c r="CP881" s="38"/>
      <c r="CQ881" s="38"/>
      <c r="CR881" s="38"/>
      <c r="CS881" s="38"/>
      <c r="CT881" s="38"/>
      <c r="CU881" s="38"/>
      <c r="CV881" s="38"/>
      <c r="CW881" s="38"/>
      <c r="CX881" s="38"/>
      <c r="CY881" s="38"/>
      <c r="CZ881" s="38"/>
      <c r="DA881" s="38"/>
      <c r="DB881" s="38"/>
      <c r="DC881" s="38"/>
      <c r="DD881" s="38"/>
      <c r="DE881" s="38"/>
      <c r="DF881" s="38"/>
      <c r="DG881" s="38"/>
    </row>
    <row r="882" spans="1:111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  <c r="BW882" s="38"/>
      <c r="BX882" s="38"/>
      <c r="BY882" s="38"/>
      <c r="BZ882" s="38"/>
      <c r="CA882" s="38"/>
      <c r="CB882" s="38"/>
      <c r="CC882" s="38"/>
      <c r="CD882" s="38"/>
      <c r="CE882" s="38"/>
      <c r="CF882" s="38"/>
      <c r="CG882" s="38"/>
      <c r="CH882" s="38"/>
      <c r="CI882" s="38"/>
      <c r="CJ882" s="38"/>
      <c r="CK882" s="38"/>
      <c r="CL882" s="38"/>
      <c r="CM882" s="38"/>
      <c r="CN882" s="38"/>
      <c r="CO882" s="38"/>
      <c r="CP882" s="38"/>
      <c r="CQ882" s="38"/>
      <c r="CR882" s="38"/>
      <c r="CS882" s="38"/>
      <c r="CT882" s="38"/>
      <c r="CU882" s="38"/>
      <c r="CV882" s="38"/>
      <c r="CW882" s="38"/>
      <c r="CX882" s="38"/>
      <c r="CY882" s="38"/>
      <c r="CZ882" s="38"/>
      <c r="DA882" s="38"/>
      <c r="DB882" s="38"/>
      <c r="DC882" s="38"/>
      <c r="DD882" s="38"/>
      <c r="DE882" s="38"/>
      <c r="DF882" s="38"/>
      <c r="DG882" s="38"/>
    </row>
    <row r="883" spans="1:111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  <c r="CC883" s="38"/>
      <c r="CD883" s="38"/>
      <c r="CE883" s="38"/>
      <c r="CF883" s="38"/>
      <c r="CG883" s="38"/>
      <c r="CH883" s="38"/>
      <c r="CI883" s="38"/>
      <c r="CJ883" s="38"/>
      <c r="CK883" s="38"/>
      <c r="CL883" s="38"/>
      <c r="CM883" s="38"/>
      <c r="CN883" s="38"/>
      <c r="CO883" s="38"/>
      <c r="CP883" s="38"/>
      <c r="CQ883" s="38"/>
      <c r="CR883" s="38"/>
      <c r="CS883" s="38"/>
      <c r="CT883" s="38"/>
      <c r="CU883" s="38"/>
      <c r="CV883" s="38"/>
      <c r="CW883" s="38"/>
      <c r="CX883" s="38"/>
      <c r="CY883" s="38"/>
      <c r="CZ883" s="38"/>
      <c r="DA883" s="38"/>
      <c r="DB883" s="38"/>
      <c r="DC883" s="38"/>
      <c r="DD883" s="38"/>
      <c r="DE883" s="38"/>
      <c r="DF883" s="38"/>
      <c r="DG883" s="38"/>
    </row>
    <row r="884" spans="1:111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  <c r="BW884" s="38"/>
      <c r="BX884" s="38"/>
      <c r="BY884" s="38"/>
      <c r="BZ884" s="38"/>
      <c r="CA884" s="38"/>
      <c r="CB884" s="38"/>
      <c r="CC884" s="38"/>
      <c r="CD884" s="38"/>
      <c r="CE884" s="38"/>
      <c r="CF884" s="38"/>
      <c r="CG884" s="38"/>
      <c r="CH884" s="38"/>
      <c r="CI884" s="38"/>
      <c r="CJ884" s="38"/>
      <c r="CK884" s="38"/>
      <c r="CL884" s="38"/>
      <c r="CM884" s="38"/>
      <c r="CN884" s="38"/>
      <c r="CO884" s="38"/>
      <c r="CP884" s="38"/>
      <c r="CQ884" s="38"/>
      <c r="CR884" s="38"/>
      <c r="CS884" s="38"/>
      <c r="CT884" s="38"/>
      <c r="CU884" s="38"/>
      <c r="CV884" s="38"/>
      <c r="CW884" s="38"/>
      <c r="CX884" s="38"/>
      <c r="CY884" s="38"/>
      <c r="CZ884" s="38"/>
      <c r="DA884" s="38"/>
      <c r="DB884" s="38"/>
      <c r="DC884" s="38"/>
      <c r="DD884" s="38"/>
      <c r="DE884" s="38"/>
      <c r="DF884" s="38"/>
      <c r="DG884" s="38"/>
    </row>
    <row r="885" spans="1:111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  <c r="BW885" s="38"/>
      <c r="BX885" s="38"/>
      <c r="BY885" s="38"/>
      <c r="BZ885" s="38"/>
      <c r="CA885" s="38"/>
      <c r="CB885" s="38"/>
      <c r="CC885" s="38"/>
      <c r="CD885" s="38"/>
      <c r="CE885" s="38"/>
      <c r="CF885" s="38"/>
      <c r="CG885" s="38"/>
      <c r="CH885" s="38"/>
      <c r="CI885" s="38"/>
      <c r="CJ885" s="38"/>
      <c r="CK885" s="38"/>
      <c r="CL885" s="38"/>
      <c r="CM885" s="38"/>
      <c r="CN885" s="38"/>
      <c r="CO885" s="38"/>
      <c r="CP885" s="38"/>
      <c r="CQ885" s="38"/>
      <c r="CR885" s="38"/>
      <c r="CS885" s="38"/>
      <c r="CT885" s="38"/>
      <c r="CU885" s="38"/>
      <c r="CV885" s="38"/>
      <c r="CW885" s="38"/>
      <c r="CX885" s="38"/>
      <c r="CY885" s="38"/>
      <c r="CZ885" s="38"/>
      <c r="DA885" s="38"/>
      <c r="DB885" s="38"/>
      <c r="DC885" s="38"/>
      <c r="DD885" s="38"/>
      <c r="DE885" s="38"/>
      <c r="DF885" s="38"/>
      <c r="DG885" s="38"/>
    </row>
    <row r="886" spans="1:111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  <c r="CC886" s="38"/>
      <c r="CD886" s="38"/>
      <c r="CE886" s="38"/>
      <c r="CF886" s="38"/>
      <c r="CG886" s="38"/>
      <c r="CH886" s="38"/>
      <c r="CI886" s="38"/>
      <c r="CJ886" s="38"/>
      <c r="CK886" s="38"/>
      <c r="CL886" s="38"/>
      <c r="CM886" s="38"/>
      <c r="CN886" s="38"/>
      <c r="CO886" s="38"/>
      <c r="CP886" s="38"/>
      <c r="CQ886" s="38"/>
      <c r="CR886" s="38"/>
      <c r="CS886" s="38"/>
      <c r="CT886" s="38"/>
      <c r="CU886" s="38"/>
      <c r="CV886" s="38"/>
      <c r="CW886" s="38"/>
      <c r="CX886" s="38"/>
      <c r="CY886" s="38"/>
      <c r="CZ886" s="38"/>
      <c r="DA886" s="38"/>
      <c r="DB886" s="38"/>
      <c r="DC886" s="38"/>
      <c r="DD886" s="38"/>
      <c r="DE886" s="38"/>
      <c r="DF886" s="38"/>
      <c r="DG886" s="38"/>
    </row>
    <row r="887" spans="1:111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8"/>
      <c r="BU887" s="38"/>
      <c r="BV887" s="38"/>
      <c r="BW887" s="38"/>
      <c r="BX887" s="38"/>
      <c r="BY887" s="38"/>
      <c r="BZ887" s="38"/>
      <c r="CA887" s="38"/>
      <c r="CB887" s="38"/>
      <c r="CC887" s="38"/>
      <c r="CD887" s="38"/>
      <c r="CE887" s="38"/>
      <c r="CF887" s="38"/>
      <c r="CG887" s="38"/>
      <c r="CH887" s="38"/>
      <c r="CI887" s="38"/>
      <c r="CJ887" s="38"/>
      <c r="CK887" s="38"/>
      <c r="CL887" s="38"/>
      <c r="CM887" s="38"/>
      <c r="CN887" s="38"/>
      <c r="CO887" s="38"/>
      <c r="CP887" s="38"/>
      <c r="CQ887" s="38"/>
      <c r="CR887" s="38"/>
      <c r="CS887" s="38"/>
      <c r="CT887" s="38"/>
      <c r="CU887" s="38"/>
      <c r="CV887" s="38"/>
      <c r="CW887" s="38"/>
      <c r="CX887" s="38"/>
      <c r="CY887" s="38"/>
      <c r="CZ887" s="38"/>
      <c r="DA887" s="38"/>
      <c r="DB887" s="38"/>
      <c r="DC887" s="38"/>
      <c r="DD887" s="38"/>
      <c r="DE887" s="38"/>
      <c r="DF887" s="38"/>
      <c r="DG887" s="38"/>
    </row>
    <row r="888" spans="1:111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  <c r="CC888" s="38"/>
      <c r="CD888" s="38"/>
      <c r="CE888" s="38"/>
      <c r="CF888" s="38"/>
      <c r="CG888" s="38"/>
      <c r="CH888" s="38"/>
      <c r="CI888" s="38"/>
      <c r="CJ888" s="38"/>
      <c r="CK888" s="38"/>
      <c r="CL888" s="38"/>
      <c r="CM888" s="38"/>
      <c r="CN888" s="38"/>
      <c r="CO888" s="38"/>
      <c r="CP888" s="38"/>
      <c r="CQ888" s="38"/>
      <c r="CR888" s="38"/>
      <c r="CS888" s="38"/>
      <c r="CT888" s="38"/>
      <c r="CU888" s="38"/>
      <c r="CV888" s="38"/>
      <c r="CW888" s="38"/>
      <c r="CX888" s="38"/>
      <c r="CY888" s="38"/>
      <c r="CZ888" s="38"/>
      <c r="DA888" s="38"/>
      <c r="DB888" s="38"/>
      <c r="DC888" s="38"/>
      <c r="DD888" s="38"/>
      <c r="DE888" s="38"/>
      <c r="DF888" s="38"/>
      <c r="DG888" s="38"/>
    </row>
    <row r="889" spans="1:111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  <c r="CC889" s="38"/>
      <c r="CD889" s="38"/>
      <c r="CE889" s="38"/>
      <c r="CF889" s="38"/>
      <c r="CG889" s="38"/>
      <c r="CH889" s="38"/>
      <c r="CI889" s="38"/>
      <c r="CJ889" s="38"/>
      <c r="CK889" s="38"/>
      <c r="CL889" s="38"/>
      <c r="CM889" s="38"/>
      <c r="CN889" s="38"/>
      <c r="CO889" s="38"/>
      <c r="CP889" s="38"/>
      <c r="CQ889" s="38"/>
      <c r="CR889" s="38"/>
      <c r="CS889" s="38"/>
      <c r="CT889" s="38"/>
      <c r="CU889" s="38"/>
      <c r="CV889" s="38"/>
      <c r="CW889" s="38"/>
      <c r="CX889" s="38"/>
      <c r="CY889" s="38"/>
      <c r="CZ889" s="38"/>
      <c r="DA889" s="38"/>
      <c r="DB889" s="38"/>
      <c r="DC889" s="38"/>
      <c r="DD889" s="38"/>
      <c r="DE889" s="38"/>
      <c r="DF889" s="38"/>
      <c r="DG889" s="38"/>
    </row>
    <row r="890" spans="1:111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38"/>
      <c r="BX890" s="38"/>
      <c r="BY890" s="38"/>
      <c r="BZ890" s="38"/>
      <c r="CA890" s="38"/>
      <c r="CB890" s="38"/>
      <c r="CC890" s="38"/>
      <c r="CD890" s="38"/>
      <c r="CE890" s="38"/>
      <c r="CF890" s="38"/>
      <c r="CG890" s="38"/>
      <c r="CH890" s="38"/>
      <c r="CI890" s="38"/>
      <c r="CJ890" s="38"/>
      <c r="CK890" s="38"/>
      <c r="CL890" s="38"/>
      <c r="CM890" s="38"/>
      <c r="CN890" s="38"/>
      <c r="CO890" s="38"/>
      <c r="CP890" s="38"/>
      <c r="CQ890" s="38"/>
      <c r="CR890" s="38"/>
      <c r="CS890" s="38"/>
      <c r="CT890" s="38"/>
      <c r="CU890" s="38"/>
      <c r="CV890" s="38"/>
      <c r="CW890" s="38"/>
      <c r="CX890" s="38"/>
      <c r="CY890" s="38"/>
      <c r="CZ890" s="38"/>
      <c r="DA890" s="38"/>
      <c r="DB890" s="38"/>
      <c r="DC890" s="38"/>
      <c r="DD890" s="38"/>
      <c r="DE890" s="38"/>
      <c r="DF890" s="38"/>
      <c r="DG890" s="38"/>
    </row>
    <row r="891" spans="1:111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  <c r="CH891" s="38"/>
      <c r="CI891" s="38"/>
      <c r="CJ891" s="38"/>
      <c r="CK891" s="38"/>
      <c r="CL891" s="38"/>
      <c r="CM891" s="38"/>
      <c r="CN891" s="38"/>
      <c r="CO891" s="38"/>
      <c r="CP891" s="38"/>
      <c r="CQ891" s="38"/>
      <c r="CR891" s="38"/>
      <c r="CS891" s="38"/>
      <c r="CT891" s="38"/>
      <c r="CU891" s="38"/>
      <c r="CV891" s="38"/>
      <c r="CW891" s="38"/>
      <c r="CX891" s="38"/>
      <c r="CY891" s="38"/>
      <c r="CZ891" s="38"/>
      <c r="DA891" s="38"/>
      <c r="DB891" s="38"/>
      <c r="DC891" s="38"/>
      <c r="DD891" s="38"/>
      <c r="DE891" s="38"/>
      <c r="DF891" s="38"/>
      <c r="DG891" s="38"/>
    </row>
    <row r="892" spans="1:111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  <c r="CC892" s="38"/>
      <c r="CD892" s="38"/>
      <c r="CE892" s="38"/>
      <c r="CF892" s="38"/>
      <c r="CG892" s="38"/>
      <c r="CH892" s="38"/>
      <c r="CI892" s="38"/>
      <c r="CJ892" s="38"/>
      <c r="CK892" s="38"/>
      <c r="CL892" s="38"/>
      <c r="CM892" s="38"/>
      <c r="CN892" s="38"/>
      <c r="CO892" s="38"/>
      <c r="CP892" s="38"/>
      <c r="CQ892" s="38"/>
      <c r="CR892" s="38"/>
      <c r="CS892" s="38"/>
      <c r="CT892" s="38"/>
      <c r="CU892" s="38"/>
      <c r="CV892" s="38"/>
      <c r="CW892" s="38"/>
      <c r="CX892" s="38"/>
      <c r="CY892" s="38"/>
      <c r="CZ892" s="38"/>
      <c r="DA892" s="38"/>
      <c r="DB892" s="38"/>
      <c r="DC892" s="38"/>
      <c r="DD892" s="38"/>
      <c r="DE892" s="38"/>
      <c r="DF892" s="38"/>
      <c r="DG892" s="38"/>
    </row>
    <row r="893" spans="1:111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  <c r="CC893" s="38"/>
      <c r="CD893" s="38"/>
      <c r="CE893" s="38"/>
      <c r="CF893" s="38"/>
      <c r="CG893" s="38"/>
      <c r="CH893" s="38"/>
      <c r="CI893" s="38"/>
      <c r="CJ893" s="38"/>
      <c r="CK893" s="38"/>
      <c r="CL893" s="38"/>
      <c r="CM893" s="38"/>
      <c r="CN893" s="38"/>
      <c r="CO893" s="38"/>
      <c r="CP893" s="38"/>
      <c r="CQ893" s="38"/>
      <c r="CR893" s="38"/>
      <c r="CS893" s="38"/>
      <c r="CT893" s="38"/>
      <c r="CU893" s="38"/>
      <c r="CV893" s="38"/>
      <c r="CW893" s="38"/>
      <c r="CX893" s="38"/>
      <c r="CY893" s="38"/>
      <c r="CZ893" s="38"/>
      <c r="DA893" s="38"/>
      <c r="DB893" s="38"/>
      <c r="DC893" s="38"/>
      <c r="DD893" s="38"/>
      <c r="DE893" s="38"/>
      <c r="DF893" s="38"/>
      <c r="DG893" s="38"/>
    </row>
    <row r="894" spans="1:111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  <c r="CH894" s="38"/>
      <c r="CI894" s="38"/>
      <c r="CJ894" s="38"/>
      <c r="CK894" s="38"/>
      <c r="CL894" s="38"/>
      <c r="CM894" s="38"/>
      <c r="CN894" s="38"/>
      <c r="CO894" s="38"/>
      <c r="CP894" s="38"/>
      <c r="CQ894" s="38"/>
      <c r="CR894" s="38"/>
      <c r="CS894" s="38"/>
      <c r="CT894" s="38"/>
      <c r="CU894" s="38"/>
      <c r="CV894" s="38"/>
      <c r="CW894" s="38"/>
      <c r="CX894" s="38"/>
      <c r="CY894" s="38"/>
      <c r="CZ894" s="38"/>
      <c r="DA894" s="38"/>
      <c r="DB894" s="38"/>
      <c r="DC894" s="38"/>
      <c r="DD894" s="38"/>
      <c r="DE894" s="38"/>
      <c r="DF894" s="38"/>
      <c r="DG894" s="38"/>
    </row>
    <row r="895" spans="1:111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  <c r="CH895" s="38"/>
      <c r="CI895" s="38"/>
      <c r="CJ895" s="38"/>
      <c r="CK895" s="38"/>
      <c r="CL895" s="38"/>
      <c r="CM895" s="38"/>
      <c r="CN895" s="38"/>
      <c r="CO895" s="38"/>
      <c r="CP895" s="38"/>
      <c r="CQ895" s="38"/>
      <c r="CR895" s="38"/>
      <c r="CS895" s="38"/>
      <c r="CT895" s="38"/>
      <c r="CU895" s="38"/>
      <c r="CV895" s="38"/>
      <c r="CW895" s="38"/>
      <c r="CX895" s="38"/>
      <c r="CY895" s="38"/>
      <c r="CZ895" s="38"/>
      <c r="DA895" s="38"/>
      <c r="DB895" s="38"/>
      <c r="DC895" s="38"/>
      <c r="DD895" s="38"/>
      <c r="DE895" s="38"/>
      <c r="DF895" s="38"/>
      <c r="DG895" s="38"/>
    </row>
    <row r="896" spans="1:111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  <c r="CC896" s="38"/>
      <c r="CD896" s="38"/>
      <c r="CE896" s="38"/>
      <c r="CF896" s="38"/>
      <c r="CG896" s="38"/>
      <c r="CH896" s="38"/>
      <c r="CI896" s="38"/>
      <c r="CJ896" s="38"/>
      <c r="CK896" s="38"/>
      <c r="CL896" s="38"/>
      <c r="CM896" s="38"/>
      <c r="CN896" s="38"/>
      <c r="CO896" s="38"/>
      <c r="CP896" s="38"/>
      <c r="CQ896" s="38"/>
      <c r="CR896" s="38"/>
      <c r="CS896" s="38"/>
      <c r="CT896" s="38"/>
      <c r="CU896" s="38"/>
      <c r="CV896" s="38"/>
      <c r="CW896" s="38"/>
      <c r="CX896" s="38"/>
      <c r="CY896" s="38"/>
      <c r="CZ896" s="38"/>
      <c r="DA896" s="38"/>
      <c r="DB896" s="38"/>
      <c r="DC896" s="38"/>
      <c r="DD896" s="38"/>
      <c r="DE896" s="38"/>
      <c r="DF896" s="38"/>
      <c r="DG896" s="38"/>
    </row>
    <row r="897" spans="1:111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  <c r="CH897" s="38"/>
      <c r="CI897" s="38"/>
      <c r="CJ897" s="38"/>
      <c r="CK897" s="38"/>
      <c r="CL897" s="38"/>
      <c r="CM897" s="38"/>
      <c r="CN897" s="38"/>
      <c r="CO897" s="38"/>
      <c r="CP897" s="38"/>
      <c r="CQ897" s="38"/>
      <c r="CR897" s="38"/>
      <c r="CS897" s="38"/>
      <c r="CT897" s="38"/>
      <c r="CU897" s="38"/>
      <c r="CV897" s="38"/>
      <c r="CW897" s="38"/>
      <c r="CX897" s="38"/>
      <c r="CY897" s="38"/>
      <c r="CZ897" s="38"/>
      <c r="DA897" s="38"/>
      <c r="DB897" s="38"/>
      <c r="DC897" s="38"/>
      <c r="DD897" s="38"/>
      <c r="DE897" s="38"/>
      <c r="DF897" s="38"/>
      <c r="DG897" s="38"/>
    </row>
    <row r="898" spans="1:111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  <c r="CC898" s="38"/>
      <c r="CD898" s="38"/>
      <c r="CE898" s="38"/>
      <c r="CF898" s="38"/>
      <c r="CG898" s="38"/>
      <c r="CH898" s="38"/>
      <c r="CI898" s="38"/>
      <c r="CJ898" s="38"/>
      <c r="CK898" s="38"/>
      <c r="CL898" s="38"/>
      <c r="CM898" s="38"/>
      <c r="CN898" s="38"/>
      <c r="CO898" s="38"/>
      <c r="CP898" s="38"/>
      <c r="CQ898" s="38"/>
      <c r="CR898" s="38"/>
      <c r="CS898" s="38"/>
      <c r="CT898" s="38"/>
      <c r="CU898" s="38"/>
      <c r="CV898" s="38"/>
      <c r="CW898" s="38"/>
      <c r="CX898" s="38"/>
      <c r="CY898" s="38"/>
      <c r="CZ898" s="38"/>
      <c r="DA898" s="38"/>
      <c r="DB898" s="38"/>
      <c r="DC898" s="38"/>
      <c r="DD898" s="38"/>
      <c r="DE898" s="38"/>
      <c r="DF898" s="38"/>
      <c r="DG898" s="38"/>
    </row>
    <row r="899" spans="1:111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  <c r="CC899" s="38"/>
      <c r="CD899" s="38"/>
      <c r="CE899" s="38"/>
      <c r="CF899" s="38"/>
      <c r="CG899" s="38"/>
      <c r="CH899" s="38"/>
      <c r="CI899" s="38"/>
      <c r="CJ899" s="38"/>
      <c r="CK899" s="38"/>
      <c r="CL899" s="38"/>
      <c r="CM899" s="38"/>
      <c r="CN899" s="38"/>
      <c r="CO899" s="38"/>
      <c r="CP899" s="38"/>
      <c r="CQ899" s="38"/>
      <c r="CR899" s="38"/>
      <c r="CS899" s="38"/>
      <c r="CT899" s="38"/>
      <c r="CU899" s="38"/>
      <c r="CV899" s="38"/>
      <c r="CW899" s="38"/>
      <c r="CX899" s="38"/>
      <c r="CY899" s="38"/>
      <c r="CZ899" s="38"/>
      <c r="DA899" s="38"/>
      <c r="DB899" s="38"/>
      <c r="DC899" s="38"/>
      <c r="DD899" s="38"/>
      <c r="DE899" s="38"/>
      <c r="DF899" s="38"/>
      <c r="DG899" s="38"/>
    </row>
    <row r="900" spans="1:111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  <c r="CH900" s="38"/>
      <c r="CI900" s="38"/>
      <c r="CJ900" s="38"/>
      <c r="CK900" s="38"/>
      <c r="CL900" s="38"/>
      <c r="CM900" s="38"/>
      <c r="CN900" s="38"/>
      <c r="CO900" s="38"/>
      <c r="CP900" s="38"/>
      <c r="CQ900" s="38"/>
      <c r="CR900" s="38"/>
      <c r="CS900" s="38"/>
      <c r="CT900" s="38"/>
      <c r="CU900" s="38"/>
      <c r="CV900" s="38"/>
      <c r="CW900" s="38"/>
      <c r="CX900" s="38"/>
      <c r="CY900" s="38"/>
      <c r="CZ900" s="38"/>
      <c r="DA900" s="38"/>
      <c r="DB900" s="38"/>
      <c r="DC900" s="38"/>
      <c r="DD900" s="38"/>
      <c r="DE900" s="38"/>
      <c r="DF900" s="38"/>
      <c r="DG900" s="38"/>
    </row>
    <row r="901" spans="1:111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38"/>
      <c r="CM901" s="38"/>
      <c r="CN901" s="38"/>
      <c r="CO901" s="38"/>
      <c r="CP901" s="38"/>
      <c r="CQ901" s="38"/>
      <c r="CR901" s="38"/>
      <c r="CS901" s="38"/>
      <c r="CT901" s="38"/>
      <c r="CU901" s="38"/>
      <c r="CV901" s="38"/>
      <c r="CW901" s="38"/>
      <c r="CX901" s="38"/>
      <c r="CY901" s="38"/>
      <c r="CZ901" s="38"/>
      <c r="DA901" s="38"/>
      <c r="DB901" s="38"/>
      <c r="DC901" s="38"/>
      <c r="DD901" s="38"/>
      <c r="DE901" s="38"/>
      <c r="DF901" s="38"/>
      <c r="DG901" s="38"/>
    </row>
    <row r="902" spans="1:111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38"/>
      <c r="CM902" s="38"/>
      <c r="CN902" s="38"/>
      <c r="CO902" s="38"/>
      <c r="CP902" s="38"/>
      <c r="CQ902" s="38"/>
      <c r="CR902" s="38"/>
      <c r="CS902" s="38"/>
      <c r="CT902" s="38"/>
      <c r="CU902" s="38"/>
      <c r="CV902" s="38"/>
      <c r="CW902" s="38"/>
      <c r="CX902" s="38"/>
      <c r="CY902" s="38"/>
      <c r="CZ902" s="38"/>
      <c r="DA902" s="38"/>
      <c r="DB902" s="38"/>
      <c r="DC902" s="38"/>
      <c r="DD902" s="38"/>
      <c r="DE902" s="38"/>
      <c r="DF902" s="38"/>
      <c r="DG902" s="38"/>
    </row>
    <row r="903" spans="1:111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38"/>
      <c r="CM903" s="38"/>
      <c r="CN903" s="38"/>
      <c r="CO903" s="38"/>
      <c r="CP903" s="38"/>
      <c r="CQ903" s="38"/>
      <c r="CR903" s="38"/>
      <c r="CS903" s="38"/>
      <c r="CT903" s="38"/>
      <c r="CU903" s="38"/>
      <c r="CV903" s="38"/>
      <c r="CW903" s="38"/>
      <c r="CX903" s="38"/>
      <c r="CY903" s="38"/>
      <c r="CZ903" s="38"/>
      <c r="DA903" s="38"/>
      <c r="DB903" s="38"/>
      <c r="DC903" s="38"/>
      <c r="DD903" s="38"/>
      <c r="DE903" s="38"/>
      <c r="DF903" s="38"/>
      <c r="DG903" s="38"/>
    </row>
    <row r="904" spans="1:111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  <c r="CH904" s="38"/>
      <c r="CI904" s="38"/>
      <c r="CJ904" s="38"/>
      <c r="CK904" s="38"/>
      <c r="CL904" s="38"/>
      <c r="CM904" s="38"/>
      <c r="CN904" s="38"/>
      <c r="CO904" s="38"/>
      <c r="CP904" s="38"/>
      <c r="CQ904" s="38"/>
      <c r="CR904" s="38"/>
      <c r="CS904" s="38"/>
      <c r="CT904" s="38"/>
      <c r="CU904" s="38"/>
      <c r="CV904" s="38"/>
      <c r="CW904" s="38"/>
      <c r="CX904" s="38"/>
      <c r="CY904" s="38"/>
      <c r="CZ904" s="38"/>
      <c r="DA904" s="38"/>
      <c r="DB904" s="38"/>
      <c r="DC904" s="38"/>
      <c r="DD904" s="38"/>
      <c r="DE904" s="38"/>
      <c r="DF904" s="38"/>
      <c r="DG904" s="38"/>
    </row>
    <row r="905" spans="1:111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38"/>
      <c r="CM905" s="38"/>
      <c r="CN905" s="38"/>
      <c r="CO905" s="38"/>
      <c r="CP905" s="38"/>
      <c r="CQ905" s="38"/>
      <c r="CR905" s="38"/>
      <c r="CS905" s="38"/>
      <c r="CT905" s="38"/>
      <c r="CU905" s="38"/>
      <c r="CV905" s="38"/>
      <c r="CW905" s="38"/>
      <c r="CX905" s="38"/>
      <c r="CY905" s="38"/>
      <c r="CZ905" s="38"/>
      <c r="DA905" s="38"/>
      <c r="DB905" s="38"/>
      <c r="DC905" s="38"/>
      <c r="DD905" s="38"/>
      <c r="DE905" s="38"/>
      <c r="DF905" s="38"/>
      <c r="DG905" s="38"/>
    </row>
    <row r="906" spans="1:111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38"/>
      <c r="CM906" s="38"/>
      <c r="CN906" s="38"/>
      <c r="CO906" s="38"/>
      <c r="CP906" s="38"/>
      <c r="CQ906" s="38"/>
      <c r="CR906" s="38"/>
      <c r="CS906" s="38"/>
      <c r="CT906" s="38"/>
      <c r="CU906" s="38"/>
      <c r="CV906" s="38"/>
      <c r="CW906" s="38"/>
      <c r="CX906" s="38"/>
      <c r="CY906" s="38"/>
      <c r="CZ906" s="38"/>
      <c r="DA906" s="38"/>
      <c r="DB906" s="38"/>
      <c r="DC906" s="38"/>
      <c r="DD906" s="38"/>
      <c r="DE906" s="38"/>
      <c r="DF906" s="38"/>
      <c r="DG906" s="38"/>
    </row>
    <row r="907" spans="1:111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38"/>
      <c r="CM907" s="38"/>
      <c r="CN907" s="38"/>
      <c r="CO907" s="38"/>
      <c r="CP907" s="38"/>
      <c r="CQ907" s="38"/>
      <c r="CR907" s="38"/>
      <c r="CS907" s="38"/>
      <c r="CT907" s="38"/>
      <c r="CU907" s="38"/>
      <c r="CV907" s="38"/>
      <c r="CW907" s="38"/>
      <c r="CX907" s="38"/>
      <c r="CY907" s="38"/>
      <c r="CZ907" s="38"/>
      <c r="DA907" s="38"/>
      <c r="DB907" s="38"/>
      <c r="DC907" s="38"/>
      <c r="DD907" s="38"/>
      <c r="DE907" s="38"/>
      <c r="DF907" s="38"/>
      <c r="DG907" s="38"/>
    </row>
    <row r="908" spans="1:111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38"/>
      <c r="CM908" s="38"/>
      <c r="CN908" s="38"/>
      <c r="CO908" s="38"/>
      <c r="CP908" s="38"/>
      <c r="CQ908" s="38"/>
      <c r="CR908" s="38"/>
      <c r="CS908" s="38"/>
      <c r="CT908" s="38"/>
      <c r="CU908" s="38"/>
      <c r="CV908" s="38"/>
      <c r="CW908" s="38"/>
      <c r="CX908" s="38"/>
      <c r="CY908" s="38"/>
      <c r="CZ908" s="38"/>
      <c r="DA908" s="38"/>
      <c r="DB908" s="38"/>
      <c r="DC908" s="38"/>
      <c r="DD908" s="38"/>
      <c r="DE908" s="38"/>
      <c r="DF908" s="38"/>
      <c r="DG908" s="38"/>
    </row>
    <row r="909" spans="1:111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38"/>
      <c r="CM909" s="38"/>
      <c r="CN909" s="38"/>
      <c r="CO909" s="38"/>
      <c r="CP909" s="38"/>
      <c r="CQ909" s="38"/>
      <c r="CR909" s="38"/>
      <c r="CS909" s="38"/>
      <c r="CT909" s="38"/>
      <c r="CU909" s="38"/>
      <c r="CV909" s="38"/>
      <c r="CW909" s="38"/>
      <c r="CX909" s="38"/>
      <c r="CY909" s="38"/>
      <c r="CZ909" s="38"/>
      <c r="DA909" s="38"/>
      <c r="DB909" s="38"/>
      <c r="DC909" s="38"/>
      <c r="DD909" s="38"/>
      <c r="DE909" s="38"/>
      <c r="DF909" s="38"/>
      <c r="DG909" s="38"/>
    </row>
    <row r="910" spans="1:111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38"/>
      <c r="CM910" s="38"/>
      <c r="CN910" s="38"/>
      <c r="CO910" s="38"/>
      <c r="CP910" s="38"/>
      <c r="CQ910" s="38"/>
      <c r="CR910" s="38"/>
      <c r="CS910" s="38"/>
      <c r="CT910" s="38"/>
      <c r="CU910" s="38"/>
      <c r="CV910" s="38"/>
      <c r="CW910" s="38"/>
      <c r="CX910" s="38"/>
      <c r="CY910" s="38"/>
      <c r="CZ910" s="38"/>
      <c r="DA910" s="38"/>
      <c r="DB910" s="38"/>
      <c r="DC910" s="38"/>
      <c r="DD910" s="38"/>
      <c r="DE910" s="38"/>
      <c r="DF910" s="38"/>
      <c r="DG910" s="38"/>
    </row>
    <row r="911" spans="1:111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  <c r="CH911" s="38"/>
      <c r="CI911" s="38"/>
      <c r="CJ911" s="38"/>
      <c r="CK911" s="38"/>
      <c r="CL911" s="38"/>
      <c r="CM911" s="38"/>
      <c r="CN911" s="38"/>
      <c r="CO911" s="38"/>
      <c r="CP911" s="38"/>
      <c r="CQ911" s="38"/>
      <c r="CR911" s="38"/>
      <c r="CS911" s="38"/>
      <c r="CT911" s="38"/>
      <c r="CU911" s="38"/>
      <c r="CV911" s="38"/>
      <c r="CW911" s="38"/>
      <c r="CX911" s="38"/>
      <c r="CY911" s="38"/>
      <c r="CZ911" s="38"/>
      <c r="DA911" s="38"/>
      <c r="DB911" s="38"/>
      <c r="DC911" s="38"/>
      <c r="DD911" s="38"/>
      <c r="DE911" s="38"/>
      <c r="DF911" s="38"/>
      <c r="DG911" s="38"/>
    </row>
    <row r="912" spans="1:111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38"/>
      <c r="CM912" s="38"/>
      <c r="CN912" s="38"/>
      <c r="CO912" s="38"/>
      <c r="CP912" s="38"/>
      <c r="CQ912" s="38"/>
      <c r="CR912" s="38"/>
      <c r="CS912" s="38"/>
      <c r="CT912" s="38"/>
      <c r="CU912" s="38"/>
      <c r="CV912" s="38"/>
      <c r="CW912" s="38"/>
      <c r="CX912" s="38"/>
      <c r="CY912" s="38"/>
      <c r="CZ912" s="38"/>
      <c r="DA912" s="38"/>
      <c r="DB912" s="38"/>
      <c r="DC912" s="38"/>
      <c r="DD912" s="38"/>
      <c r="DE912" s="38"/>
      <c r="DF912" s="38"/>
      <c r="DG912" s="38"/>
    </row>
    <row r="913" spans="1:111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  <c r="CH913" s="38"/>
      <c r="CI913" s="38"/>
      <c r="CJ913" s="38"/>
      <c r="CK913" s="38"/>
      <c r="CL913" s="38"/>
      <c r="CM913" s="38"/>
      <c r="CN913" s="38"/>
      <c r="CO913" s="38"/>
      <c r="CP913" s="38"/>
      <c r="CQ913" s="38"/>
      <c r="CR913" s="38"/>
      <c r="CS913" s="38"/>
      <c r="CT913" s="38"/>
      <c r="CU913" s="38"/>
      <c r="CV913" s="38"/>
      <c r="CW913" s="38"/>
      <c r="CX913" s="38"/>
      <c r="CY913" s="38"/>
      <c r="CZ913" s="38"/>
      <c r="DA913" s="38"/>
      <c r="DB913" s="38"/>
      <c r="DC913" s="38"/>
      <c r="DD913" s="38"/>
      <c r="DE913" s="38"/>
      <c r="DF913" s="38"/>
      <c r="DG913" s="38"/>
    </row>
    <row r="914" spans="1:111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38"/>
      <c r="CM914" s="38"/>
      <c r="CN914" s="38"/>
      <c r="CO914" s="38"/>
      <c r="CP914" s="38"/>
      <c r="CQ914" s="38"/>
      <c r="CR914" s="38"/>
      <c r="CS914" s="38"/>
      <c r="CT914" s="38"/>
      <c r="CU914" s="38"/>
      <c r="CV914" s="38"/>
      <c r="CW914" s="38"/>
      <c r="CX914" s="38"/>
      <c r="CY914" s="38"/>
      <c r="CZ914" s="38"/>
      <c r="DA914" s="38"/>
      <c r="DB914" s="38"/>
      <c r="DC914" s="38"/>
      <c r="DD914" s="38"/>
      <c r="DE914" s="38"/>
      <c r="DF914" s="38"/>
      <c r="DG914" s="38"/>
    </row>
    <row r="915" spans="1:111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  <c r="CC915" s="38"/>
      <c r="CD915" s="38"/>
      <c r="CE915" s="38"/>
      <c r="CF915" s="38"/>
      <c r="CG915" s="38"/>
      <c r="CH915" s="38"/>
      <c r="CI915" s="38"/>
      <c r="CJ915" s="38"/>
      <c r="CK915" s="38"/>
      <c r="CL915" s="38"/>
      <c r="CM915" s="38"/>
      <c r="CN915" s="38"/>
      <c r="CO915" s="38"/>
      <c r="CP915" s="38"/>
      <c r="CQ915" s="38"/>
      <c r="CR915" s="38"/>
      <c r="CS915" s="38"/>
      <c r="CT915" s="38"/>
      <c r="CU915" s="38"/>
      <c r="CV915" s="38"/>
      <c r="CW915" s="38"/>
      <c r="CX915" s="38"/>
      <c r="CY915" s="38"/>
      <c r="CZ915" s="38"/>
      <c r="DA915" s="38"/>
      <c r="DB915" s="38"/>
      <c r="DC915" s="38"/>
      <c r="DD915" s="38"/>
      <c r="DE915" s="38"/>
      <c r="DF915" s="38"/>
      <c r="DG915" s="38"/>
    </row>
    <row r="916" spans="1:111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  <c r="CH916" s="38"/>
      <c r="CI916" s="38"/>
      <c r="CJ916" s="38"/>
      <c r="CK916" s="38"/>
      <c r="CL916" s="38"/>
      <c r="CM916" s="38"/>
      <c r="CN916" s="38"/>
      <c r="CO916" s="38"/>
      <c r="CP916" s="38"/>
      <c r="CQ916" s="38"/>
      <c r="CR916" s="38"/>
      <c r="CS916" s="38"/>
      <c r="CT916" s="38"/>
      <c r="CU916" s="38"/>
      <c r="CV916" s="38"/>
      <c r="CW916" s="38"/>
      <c r="CX916" s="38"/>
      <c r="CY916" s="38"/>
      <c r="CZ916" s="38"/>
      <c r="DA916" s="38"/>
      <c r="DB916" s="38"/>
      <c r="DC916" s="38"/>
      <c r="DD916" s="38"/>
      <c r="DE916" s="38"/>
      <c r="DF916" s="38"/>
      <c r="DG916" s="38"/>
    </row>
    <row r="917" spans="1:111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  <c r="CC917" s="38"/>
      <c r="CD917" s="38"/>
      <c r="CE917" s="38"/>
      <c r="CF917" s="38"/>
      <c r="CG917" s="38"/>
      <c r="CH917" s="38"/>
      <c r="CI917" s="38"/>
      <c r="CJ917" s="38"/>
      <c r="CK917" s="38"/>
      <c r="CL917" s="38"/>
      <c r="CM917" s="38"/>
      <c r="CN917" s="38"/>
      <c r="CO917" s="38"/>
      <c r="CP917" s="38"/>
      <c r="CQ917" s="38"/>
      <c r="CR917" s="38"/>
      <c r="CS917" s="38"/>
      <c r="CT917" s="38"/>
      <c r="CU917" s="38"/>
      <c r="CV917" s="38"/>
      <c r="CW917" s="38"/>
      <c r="CX917" s="38"/>
      <c r="CY917" s="38"/>
      <c r="CZ917" s="38"/>
      <c r="DA917" s="38"/>
      <c r="DB917" s="38"/>
      <c r="DC917" s="38"/>
      <c r="DD917" s="38"/>
      <c r="DE917" s="38"/>
      <c r="DF917" s="38"/>
      <c r="DG917" s="38"/>
    </row>
    <row r="918" spans="1:111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  <c r="CH918" s="38"/>
      <c r="CI918" s="38"/>
      <c r="CJ918" s="38"/>
      <c r="CK918" s="38"/>
      <c r="CL918" s="38"/>
      <c r="CM918" s="38"/>
      <c r="CN918" s="38"/>
      <c r="CO918" s="38"/>
      <c r="CP918" s="38"/>
      <c r="CQ918" s="38"/>
      <c r="CR918" s="38"/>
      <c r="CS918" s="38"/>
      <c r="CT918" s="38"/>
      <c r="CU918" s="38"/>
      <c r="CV918" s="38"/>
      <c r="CW918" s="38"/>
      <c r="CX918" s="38"/>
      <c r="CY918" s="38"/>
      <c r="CZ918" s="38"/>
      <c r="DA918" s="38"/>
      <c r="DB918" s="38"/>
      <c r="DC918" s="38"/>
      <c r="DD918" s="38"/>
      <c r="DE918" s="38"/>
      <c r="DF918" s="38"/>
      <c r="DG918" s="38"/>
    </row>
    <row r="919" spans="1:111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  <c r="CH919" s="38"/>
      <c r="CI919" s="38"/>
      <c r="CJ919" s="38"/>
      <c r="CK919" s="38"/>
      <c r="CL919" s="38"/>
      <c r="CM919" s="38"/>
      <c r="CN919" s="38"/>
      <c r="CO919" s="38"/>
      <c r="CP919" s="38"/>
      <c r="CQ919" s="38"/>
      <c r="CR919" s="38"/>
      <c r="CS919" s="38"/>
      <c r="CT919" s="38"/>
      <c r="CU919" s="38"/>
      <c r="CV919" s="38"/>
      <c r="CW919" s="38"/>
      <c r="CX919" s="38"/>
      <c r="CY919" s="38"/>
      <c r="CZ919" s="38"/>
      <c r="DA919" s="38"/>
      <c r="DB919" s="38"/>
      <c r="DC919" s="38"/>
      <c r="DD919" s="38"/>
      <c r="DE919" s="38"/>
      <c r="DF919" s="38"/>
      <c r="DG919" s="38"/>
    </row>
    <row r="920" spans="1:111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  <c r="CH920" s="38"/>
      <c r="CI920" s="38"/>
      <c r="CJ920" s="38"/>
      <c r="CK920" s="38"/>
      <c r="CL920" s="38"/>
      <c r="CM920" s="38"/>
      <c r="CN920" s="38"/>
      <c r="CO920" s="38"/>
      <c r="CP920" s="38"/>
      <c r="CQ920" s="38"/>
      <c r="CR920" s="38"/>
      <c r="CS920" s="38"/>
      <c r="CT920" s="38"/>
      <c r="CU920" s="38"/>
      <c r="CV920" s="38"/>
      <c r="CW920" s="38"/>
      <c r="CX920" s="38"/>
      <c r="CY920" s="38"/>
      <c r="CZ920" s="38"/>
      <c r="DA920" s="38"/>
      <c r="DB920" s="38"/>
      <c r="DC920" s="38"/>
      <c r="DD920" s="38"/>
      <c r="DE920" s="38"/>
      <c r="DF920" s="38"/>
      <c r="DG920" s="38"/>
    </row>
    <row r="921" spans="1:111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  <c r="CH921" s="38"/>
      <c r="CI921" s="38"/>
      <c r="CJ921" s="38"/>
      <c r="CK921" s="38"/>
      <c r="CL921" s="38"/>
      <c r="CM921" s="38"/>
      <c r="CN921" s="38"/>
      <c r="CO921" s="38"/>
      <c r="CP921" s="38"/>
      <c r="CQ921" s="38"/>
      <c r="CR921" s="38"/>
      <c r="CS921" s="38"/>
      <c r="CT921" s="38"/>
      <c r="CU921" s="38"/>
      <c r="CV921" s="38"/>
      <c r="CW921" s="38"/>
      <c r="CX921" s="38"/>
      <c r="CY921" s="38"/>
      <c r="CZ921" s="38"/>
      <c r="DA921" s="38"/>
      <c r="DB921" s="38"/>
      <c r="DC921" s="38"/>
      <c r="DD921" s="38"/>
      <c r="DE921" s="38"/>
      <c r="DF921" s="38"/>
      <c r="DG921" s="38"/>
    </row>
    <row r="922" spans="1:111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38"/>
      <c r="CM922" s="38"/>
      <c r="CN922" s="38"/>
      <c r="CO922" s="38"/>
      <c r="CP922" s="38"/>
      <c r="CQ922" s="38"/>
      <c r="CR922" s="38"/>
      <c r="CS922" s="38"/>
      <c r="CT922" s="38"/>
      <c r="CU922" s="38"/>
      <c r="CV922" s="38"/>
      <c r="CW922" s="38"/>
      <c r="CX922" s="38"/>
      <c r="CY922" s="38"/>
      <c r="CZ922" s="38"/>
      <c r="DA922" s="38"/>
      <c r="DB922" s="38"/>
      <c r="DC922" s="38"/>
      <c r="DD922" s="38"/>
      <c r="DE922" s="38"/>
      <c r="DF922" s="38"/>
      <c r="DG922" s="38"/>
    </row>
    <row r="923" spans="1:111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38"/>
      <c r="CM923" s="38"/>
      <c r="CN923" s="38"/>
      <c r="CO923" s="38"/>
      <c r="CP923" s="38"/>
      <c r="CQ923" s="38"/>
      <c r="CR923" s="38"/>
      <c r="CS923" s="38"/>
      <c r="CT923" s="38"/>
      <c r="CU923" s="38"/>
      <c r="CV923" s="38"/>
      <c r="CW923" s="38"/>
      <c r="CX923" s="38"/>
      <c r="CY923" s="38"/>
      <c r="CZ923" s="38"/>
      <c r="DA923" s="38"/>
      <c r="DB923" s="38"/>
      <c r="DC923" s="38"/>
      <c r="DD923" s="38"/>
      <c r="DE923" s="38"/>
      <c r="DF923" s="38"/>
      <c r="DG923" s="38"/>
    </row>
    <row r="924" spans="1:111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38"/>
      <c r="CM924" s="38"/>
      <c r="CN924" s="38"/>
      <c r="CO924" s="38"/>
      <c r="CP924" s="38"/>
      <c r="CQ924" s="38"/>
      <c r="CR924" s="38"/>
      <c r="CS924" s="38"/>
      <c r="CT924" s="38"/>
      <c r="CU924" s="38"/>
      <c r="CV924" s="38"/>
      <c r="CW924" s="38"/>
      <c r="CX924" s="38"/>
      <c r="CY924" s="38"/>
      <c r="CZ924" s="38"/>
      <c r="DA924" s="38"/>
      <c r="DB924" s="38"/>
      <c r="DC924" s="38"/>
      <c r="DD924" s="38"/>
      <c r="DE924" s="38"/>
      <c r="DF924" s="38"/>
      <c r="DG924" s="38"/>
    </row>
    <row r="925" spans="1:111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38"/>
      <c r="CM925" s="38"/>
      <c r="CN925" s="38"/>
      <c r="CO925" s="38"/>
      <c r="CP925" s="38"/>
      <c r="CQ925" s="38"/>
      <c r="CR925" s="38"/>
      <c r="CS925" s="38"/>
      <c r="CT925" s="38"/>
      <c r="CU925" s="38"/>
      <c r="CV925" s="38"/>
      <c r="CW925" s="38"/>
      <c r="CX925" s="38"/>
      <c r="CY925" s="38"/>
      <c r="CZ925" s="38"/>
      <c r="DA925" s="38"/>
      <c r="DB925" s="38"/>
      <c r="DC925" s="38"/>
      <c r="DD925" s="38"/>
      <c r="DE925" s="38"/>
      <c r="DF925" s="38"/>
      <c r="DG925" s="38"/>
    </row>
    <row r="926" spans="1:111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  <c r="CH926" s="38"/>
      <c r="CI926" s="38"/>
      <c r="CJ926" s="38"/>
      <c r="CK926" s="38"/>
      <c r="CL926" s="38"/>
      <c r="CM926" s="38"/>
      <c r="CN926" s="38"/>
      <c r="CO926" s="38"/>
      <c r="CP926" s="38"/>
      <c r="CQ926" s="38"/>
      <c r="CR926" s="38"/>
      <c r="CS926" s="38"/>
      <c r="CT926" s="38"/>
      <c r="CU926" s="38"/>
      <c r="CV926" s="38"/>
      <c r="CW926" s="38"/>
      <c r="CX926" s="38"/>
      <c r="CY926" s="38"/>
      <c r="CZ926" s="38"/>
      <c r="DA926" s="38"/>
      <c r="DB926" s="38"/>
      <c r="DC926" s="38"/>
      <c r="DD926" s="38"/>
      <c r="DE926" s="38"/>
      <c r="DF926" s="38"/>
      <c r="DG926" s="38"/>
    </row>
    <row r="927" spans="1:111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38"/>
      <c r="CM927" s="38"/>
      <c r="CN927" s="38"/>
      <c r="CO927" s="38"/>
      <c r="CP927" s="38"/>
      <c r="CQ927" s="38"/>
      <c r="CR927" s="38"/>
      <c r="CS927" s="38"/>
      <c r="CT927" s="38"/>
      <c r="CU927" s="38"/>
      <c r="CV927" s="38"/>
      <c r="CW927" s="38"/>
      <c r="CX927" s="38"/>
      <c r="CY927" s="38"/>
      <c r="CZ927" s="38"/>
      <c r="DA927" s="38"/>
      <c r="DB927" s="38"/>
      <c r="DC927" s="38"/>
      <c r="DD927" s="38"/>
      <c r="DE927" s="38"/>
      <c r="DF927" s="38"/>
      <c r="DG927" s="38"/>
    </row>
    <row r="928" spans="1:111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  <c r="CC928" s="38"/>
      <c r="CD928" s="38"/>
      <c r="CE928" s="38"/>
      <c r="CF928" s="38"/>
      <c r="CG928" s="38"/>
      <c r="CH928" s="38"/>
      <c r="CI928" s="38"/>
      <c r="CJ928" s="38"/>
      <c r="CK928" s="38"/>
      <c r="CL928" s="38"/>
      <c r="CM928" s="38"/>
      <c r="CN928" s="38"/>
      <c r="CO928" s="38"/>
      <c r="CP928" s="38"/>
      <c r="CQ928" s="38"/>
      <c r="CR928" s="38"/>
      <c r="CS928" s="38"/>
      <c r="CT928" s="38"/>
      <c r="CU928" s="38"/>
      <c r="CV928" s="38"/>
      <c r="CW928" s="38"/>
      <c r="CX928" s="38"/>
      <c r="CY928" s="38"/>
      <c r="CZ928" s="38"/>
      <c r="DA928" s="38"/>
      <c r="DB928" s="38"/>
      <c r="DC928" s="38"/>
      <c r="DD928" s="38"/>
      <c r="DE928" s="38"/>
      <c r="DF928" s="38"/>
      <c r="DG928" s="38"/>
    </row>
    <row r="929" spans="1:111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38"/>
      <c r="CM929" s="38"/>
      <c r="CN929" s="38"/>
      <c r="CO929" s="38"/>
      <c r="CP929" s="38"/>
      <c r="CQ929" s="38"/>
      <c r="CR929" s="38"/>
      <c r="CS929" s="38"/>
      <c r="CT929" s="38"/>
      <c r="CU929" s="38"/>
      <c r="CV929" s="38"/>
      <c r="CW929" s="38"/>
      <c r="CX929" s="38"/>
      <c r="CY929" s="38"/>
      <c r="CZ929" s="38"/>
      <c r="DA929" s="38"/>
      <c r="DB929" s="38"/>
      <c r="DC929" s="38"/>
      <c r="DD929" s="38"/>
      <c r="DE929" s="38"/>
      <c r="DF929" s="38"/>
      <c r="DG929" s="38"/>
    </row>
    <row r="930" spans="1:111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  <c r="CC930" s="38"/>
      <c r="CD930" s="38"/>
      <c r="CE930" s="38"/>
      <c r="CF930" s="38"/>
      <c r="CG930" s="38"/>
      <c r="CH930" s="38"/>
      <c r="CI930" s="38"/>
      <c r="CJ930" s="38"/>
      <c r="CK930" s="38"/>
      <c r="CL930" s="38"/>
      <c r="CM930" s="38"/>
      <c r="CN930" s="38"/>
      <c r="CO930" s="38"/>
      <c r="CP930" s="38"/>
      <c r="CQ930" s="38"/>
      <c r="CR930" s="38"/>
      <c r="CS930" s="38"/>
      <c r="CT930" s="38"/>
      <c r="CU930" s="38"/>
      <c r="CV930" s="38"/>
      <c r="CW930" s="38"/>
      <c r="CX930" s="38"/>
      <c r="CY930" s="38"/>
      <c r="CZ930" s="38"/>
      <c r="DA930" s="38"/>
      <c r="DB930" s="38"/>
      <c r="DC930" s="38"/>
      <c r="DD930" s="38"/>
      <c r="DE930" s="38"/>
      <c r="DF930" s="38"/>
      <c r="DG930" s="38"/>
    </row>
    <row r="931" spans="1:111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38"/>
      <c r="CM931" s="38"/>
      <c r="CN931" s="38"/>
      <c r="CO931" s="38"/>
      <c r="CP931" s="38"/>
      <c r="CQ931" s="38"/>
      <c r="CR931" s="38"/>
      <c r="CS931" s="38"/>
      <c r="CT931" s="38"/>
      <c r="CU931" s="38"/>
      <c r="CV931" s="38"/>
      <c r="CW931" s="38"/>
      <c r="CX931" s="38"/>
      <c r="CY931" s="38"/>
      <c r="CZ931" s="38"/>
      <c r="DA931" s="38"/>
      <c r="DB931" s="38"/>
      <c r="DC931" s="38"/>
      <c r="DD931" s="38"/>
      <c r="DE931" s="38"/>
      <c r="DF931" s="38"/>
      <c r="DG931" s="38"/>
    </row>
    <row r="932" spans="1:111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38"/>
      <c r="CM932" s="38"/>
      <c r="CN932" s="38"/>
      <c r="CO932" s="38"/>
      <c r="CP932" s="38"/>
      <c r="CQ932" s="38"/>
      <c r="CR932" s="38"/>
      <c r="CS932" s="38"/>
      <c r="CT932" s="38"/>
      <c r="CU932" s="38"/>
      <c r="CV932" s="38"/>
      <c r="CW932" s="38"/>
      <c r="CX932" s="38"/>
      <c r="CY932" s="38"/>
      <c r="CZ932" s="38"/>
      <c r="DA932" s="38"/>
      <c r="DB932" s="38"/>
      <c r="DC932" s="38"/>
      <c r="DD932" s="38"/>
      <c r="DE932" s="38"/>
      <c r="DF932" s="38"/>
      <c r="DG932" s="38"/>
    </row>
    <row r="933" spans="1:111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  <c r="CH933" s="38"/>
      <c r="CI933" s="38"/>
      <c r="CJ933" s="38"/>
      <c r="CK933" s="38"/>
      <c r="CL933" s="38"/>
      <c r="CM933" s="38"/>
      <c r="CN933" s="38"/>
      <c r="CO933" s="38"/>
      <c r="CP933" s="38"/>
      <c r="CQ933" s="38"/>
      <c r="CR933" s="38"/>
      <c r="CS933" s="38"/>
      <c r="CT933" s="38"/>
      <c r="CU933" s="38"/>
      <c r="CV933" s="38"/>
      <c r="CW933" s="38"/>
      <c r="CX933" s="38"/>
      <c r="CY933" s="38"/>
      <c r="CZ933" s="38"/>
      <c r="DA933" s="38"/>
      <c r="DB933" s="38"/>
      <c r="DC933" s="38"/>
      <c r="DD933" s="38"/>
      <c r="DE933" s="38"/>
      <c r="DF933" s="38"/>
      <c r="DG933" s="38"/>
    </row>
    <row r="934" spans="1:111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38"/>
      <c r="CM934" s="38"/>
      <c r="CN934" s="38"/>
      <c r="CO934" s="38"/>
      <c r="CP934" s="38"/>
      <c r="CQ934" s="38"/>
      <c r="CR934" s="38"/>
      <c r="CS934" s="38"/>
      <c r="CT934" s="38"/>
      <c r="CU934" s="38"/>
      <c r="CV934" s="38"/>
      <c r="CW934" s="38"/>
      <c r="CX934" s="38"/>
      <c r="CY934" s="38"/>
      <c r="CZ934" s="38"/>
      <c r="DA934" s="38"/>
      <c r="DB934" s="38"/>
      <c r="DC934" s="38"/>
      <c r="DD934" s="38"/>
      <c r="DE934" s="38"/>
      <c r="DF934" s="38"/>
      <c r="DG934" s="38"/>
    </row>
    <row r="935" spans="1:111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  <c r="CC935" s="38"/>
      <c r="CD935" s="38"/>
      <c r="CE935" s="38"/>
      <c r="CF935" s="38"/>
      <c r="CG935" s="38"/>
      <c r="CH935" s="38"/>
      <c r="CI935" s="38"/>
      <c r="CJ935" s="38"/>
      <c r="CK935" s="38"/>
      <c r="CL935" s="38"/>
      <c r="CM935" s="38"/>
      <c r="CN935" s="38"/>
      <c r="CO935" s="38"/>
      <c r="CP935" s="38"/>
      <c r="CQ935" s="38"/>
      <c r="CR935" s="38"/>
      <c r="CS935" s="38"/>
      <c r="CT935" s="38"/>
      <c r="CU935" s="38"/>
      <c r="CV935" s="38"/>
      <c r="CW935" s="38"/>
      <c r="CX935" s="38"/>
      <c r="CY935" s="38"/>
      <c r="CZ935" s="38"/>
      <c r="DA935" s="38"/>
      <c r="DB935" s="38"/>
      <c r="DC935" s="38"/>
      <c r="DD935" s="38"/>
      <c r="DE935" s="38"/>
      <c r="DF935" s="38"/>
      <c r="DG935" s="38"/>
    </row>
    <row r="936" spans="1:111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38"/>
      <c r="CM936" s="38"/>
      <c r="CN936" s="38"/>
      <c r="CO936" s="38"/>
      <c r="CP936" s="38"/>
      <c r="CQ936" s="38"/>
      <c r="CR936" s="38"/>
      <c r="CS936" s="38"/>
      <c r="CT936" s="38"/>
      <c r="CU936" s="38"/>
      <c r="CV936" s="38"/>
      <c r="CW936" s="38"/>
      <c r="CX936" s="38"/>
      <c r="CY936" s="38"/>
      <c r="CZ936" s="38"/>
      <c r="DA936" s="38"/>
      <c r="DB936" s="38"/>
      <c r="DC936" s="38"/>
      <c r="DD936" s="38"/>
      <c r="DE936" s="38"/>
      <c r="DF936" s="38"/>
      <c r="DG936" s="38"/>
    </row>
    <row r="937" spans="1:111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  <c r="BW937" s="38"/>
      <c r="BX937" s="38"/>
      <c r="BY937" s="38"/>
      <c r="BZ937" s="38"/>
      <c r="CA937" s="38"/>
      <c r="CB937" s="38"/>
      <c r="CC937" s="38"/>
      <c r="CD937" s="38"/>
      <c r="CE937" s="38"/>
      <c r="CF937" s="38"/>
      <c r="CG937" s="38"/>
      <c r="CH937" s="38"/>
      <c r="CI937" s="38"/>
      <c r="CJ937" s="38"/>
      <c r="CK937" s="38"/>
      <c r="CL937" s="38"/>
      <c r="CM937" s="38"/>
      <c r="CN937" s="38"/>
      <c r="CO937" s="38"/>
      <c r="CP937" s="38"/>
      <c r="CQ937" s="38"/>
      <c r="CR937" s="38"/>
      <c r="CS937" s="38"/>
      <c r="CT937" s="38"/>
      <c r="CU937" s="38"/>
      <c r="CV937" s="38"/>
      <c r="CW937" s="38"/>
      <c r="CX937" s="38"/>
      <c r="CY937" s="38"/>
      <c r="CZ937" s="38"/>
      <c r="DA937" s="38"/>
      <c r="DB937" s="38"/>
      <c r="DC937" s="38"/>
      <c r="DD937" s="38"/>
      <c r="DE937" s="38"/>
      <c r="DF937" s="38"/>
      <c r="DG937" s="38"/>
    </row>
    <row r="938" spans="1:111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38"/>
      <c r="CM938" s="38"/>
      <c r="CN938" s="38"/>
      <c r="CO938" s="38"/>
      <c r="CP938" s="38"/>
      <c r="CQ938" s="38"/>
      <c r="CR938" s="38"/>
      <c r="CS938" s="38"/>
      <c r="CT938" s="38"/>
      <c r="CU938" s="38"/>
      <c r="CV938" s="38"/>
      <c r="CW938" s="38"/>
      <c r="CX938" s="38"/>
      <c r="CY938" s="38"/>
      <c r="CZ938" s="38"/>
      <c r="DA938" s="38"/>
      <c r="DB938" s="38"/>
      <c r="DC938" s="38"/>
      <c r="DD938" s="38"/>
      <c r="DE938" s="38"/>
      <c r="DF938" s="38"/>
      <c r="DG938" s="38"/>
    </row>
    <row r="939" spans="1:111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  <c r="CC939" s="38"/>
      <c r="CD939" s="38"/>
      <c r="CE939" s="38"/>
      <c r="CF939" s="38"/>
      <c r="CG939" s="38"/>
      <c r="CH939" s="38"/>
      <c r="CI939" s="38"/>
      <c r="CJ939" s="38"/>
      <c r="CK939" s="38"/>
      <c r="CL939" s="38"/>
      <c r="CM939" s="38"/>
      <c r="CN939" s="38"/>
      <c r="CO939" s="38"/>
      <c r="CP939" s="38"/>
      <c r="CQ939" s="38"/>
      <c r="CR939" s="38"/>
      <c r="CS939" s="38"/>
      <c r="CT939" s="38"/>
      <c r="CU939" s="38"/>
      <c r="CV939" s="38"/>
      <c r="CW939" s="38"/>
      <c r="CX939" s="38"/>
      <c r="CY939" s="38"/>
      <c r="CZ939" s="38"/>
      <c r="DA939" s="38"/>
      <c r="DB939" s="38"/>
      <c r="DC939" s="38"/>
      <c r="DD939" s="38"/>
      <c r="DE939" s="38"/>
      <c r="DF939" s="38"/>
      <c r="DG939" s="38"/>
    </row>
    <row r="940" spans="1:111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38"/>
      <c r="CM940" s="38"/>
      <c r="CN940" s="38"/>
      <c r="CO940" s="38"/>
      <c r="CP940" s="38"/>
      <c r="CQ940" s="38"/>
      <c r="CR940" s="38"/>
      <c r="CS940" s="38"/>
      <c r="CT940" s="38"/>
      <c r="CU940" s="38"/>
      <c r="CV940" s="38"/>
      <c r="CW940" s="38"/>
      <c r="CX940" s="38"/>
      <c r="CY940" s="38"/>
      <c r="CZ940" s="38"/>
      <c r="DA940" s="38"/>
      <c r="DB940" s="38"/>
      <c r="DC940" s="38"/>
      <c r="DD940" s="38"/>
      <c r="DE940" s="38"/>
      <c r="DF940" s="38"/>
      <c r="DG940" s="38"/>
    </row>
    <row r="941" spans="1:111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  <c r="CH941" s="38"/>
      <c r="CI941" s="38"/>
      <c r="CJ941" s="38"/>
      <c r="CK941" s="38"/>
      <c r="CL941" s="38"/>
      <c r="CM941" s="38"/>
      <c r="CN941" s="38"/>
      <c r="CO941" s="38"/>
      <c r="CP941" s="38"/>
      <c r="CQ941" s="38"/>
      <c r="CR941" s="38"/>
      <c r="CS941" s="38"/>
      <c r="CT941" s="38"/>
      <c r="CU941" s="38"/>
      <c r="CV941" s="38"/>
      <c r="CW941" s="38"/>
      <c r="CX941" s="38"/>
      <c r="CY941" s="38"/>
      <c r="CZ941" s="38"/>
      <c r="DA941" s="38"/>
      <c r="DB941" s="38"/>
      <c r="DC941" s="38"/>
      <c r="DD941" s="38"/>
      <c r="DE941" s="38"/>
      <c r="DF941" s="38"/>
      <c r="DG941" s="38"/>
    </row>
    <row r="942" spans="1:111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38"/>
      <c r="CM942" s="38"/>
      <c r="CN942" s="38"/>
      <c r="CO942" s="38"/>
      <c r="CP942" s="38"/>
      <c r="CQ942" s="38"/>
      <c r="CR942" s="38"/>
      <c r="CS942" s="38"/>
      <c r="CT942" s="38"/>
      <c r="CU942" s="38"/>
      <c r="CV942" s="38"/>
      <c r="CW942" s="38"/>
      <c r="CX942" s="38"/>
      <c r="CY942" s="38"/>
      <c r="CZ942" s="38"/>
      <c r="DA942" s="38"/>
      <c r="DB942" s="38"/>
      <c r="DC942" s="38"/>
      <c r="DD942" s="38"/>
      <c r="DE942" s="38"/>
      <c r="DF942" s="38"/>
      <c r="DG942" s="38"/>
    </row>
    <row r="943" spans="1:111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  <c r="CH943" s="38"/>
      <c r="CI943" s="38"/>
      <c r="CJ943" s="38"/>
      <c r="CK943" s="38"/>
      <c r="CL943" s="38"/>
      <c r="CM943" s="38"/>
      <c r="CN943" s="38"/>
      <c r="CO943" s="38"/>
      <c r="CP943" s="38"/>
      <c r="CQ943" s="38"/>
      <c r="CR943" s="38"/>
      <c r="CS943" s="38"/>
      <c r="CT943" s="38"/>
      <c r="CU943" s="38"/>
      <c r="CV943" s="38"/>
      <c r="CW943" s="38"/>
      <c r="CX943" s="38"/>
      <c r="CY943" s="38"/>
      <c r="CZ943" s="38"/>
      <c r="DA943" s="38"/>
      <c r="DB943" s="38"/>
      <c r="DC943" s="38"/>
      <c r="DD943" s="38"/>
      <c r="DE943" s="38"/>
      <c r="DF943" s="38"/>
      <c r="DG943" s="38"/>
    </row>
    <row r="944" spans="1:111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  <c r="CH944" s="38"/>
      <c r="CI944" s="38"/>
      <c r="CJ944" s="38"/>
      <c r="CK944" s="38"/>
      <c r="CL944" s="38"/>
      <c r="CM944" s="38"/>
      <c r="CN944" s="38"/>
      <c r="CO944" s="38"/>
      <c r="CP944" s="38"/>
      <c r="CQ944" s="38"/>
      <c r="CR944" s="38"/>
      <c r="CS944" s="38"/>
      <c r="CT944" s="38"/>
      <c r="CU944" s="38"/>
      <c r="CV944" s="38"/>
      <c r="CW944" s="38"/>
      <c r="CX944" s="38"/>
      <c r="CY944" s="38"/>
      <c r="CZ944" s="38"/>
      <c r="DA944" s="38"/>
      <c r="DB944" s="38"/>
      <c r="DC944" s="38"/>
      <c r="DD944" s="38"/>
      <c r="DE944" s="38"/>
      <c r="DF944" s="38"/>
      <c r="DG944" s="38"/>
    </row>
    <row r="945" spans="1:111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  <c r="CH945" s="38"/>
      <c r="CI945" s="38"/>
      <c r="CJ945" s="38"/>
      <c r="CK945" s="38"/>
      <c r="CL945" s="38"/>
      <c r="CM945" s="38"/>
      <c r="CN945" s="38"/>
      <c r="CO945" s="38"/>
      <c r="CP945" s="38"/>
      <c r="CQ945" s="38"/>
      <c r="CR945" s="38"/>
      <c r="CS945" s="38"/>
      <c r="CT945" s="38"/>
      <c r="CU945" s="38"/>
      <c r="CV945" s="38"/>
      <c r="CW945" s="38"/>
      <c r="CX945" s="38"/>
      <c r="CY945" s="38"/>
      <c r="CZ945" s="38"/>
      <c r="DA945" s="38"/>
      <c r="DB945" s="38"/>
      <c r="DC945" s="38"/>
      <c r="DD945" s="38"/>
      <c r="DE945" s="38"/>
      <c r="DF945" s="38"/>
      <c r="DG945" s="38"/>
    </row>
    <row r="946" spans="1:111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  <c r="CC946" s="38"/>
      <c r="CD946" s="38"/>
      <c r="CE946" s="38"/>
      <c r="CF946" s="38"/>
      <c r="CG946" s="38"/>
      <c r="CH946" s="38"/>
      <c r="CI946" s="38"/>
      <c r="CJ946" s="38"/>
      <c r="CK946" s="38"/>
      <c r="CL946" s="38"/>
      <c r="CM946" s="38"/>
      <c r="CN946" s="38"/>
      <c r="CO946" s="38"/>
      <c r="CP946" s="38"/>
      <c r="CQ946" s="38"/>
      <c r="CR946" s="38"/>
      <c r="CS946" s="38"/>
      <c r="CT946" s="38"/>
      <c r="CU946" s="38"/>
      <c r="CV946" s="38"/>
      <c r="CW946" s="38"/>
      <c r="CX946" s="38"/>
      <c r="CY946" s="38"/>
      <c r="CZ946" s="38"/>
      <c r="DA946" s="38"/>
      <c r="DB946" s="38"/>
      <c r="DC946" s="38"/>
      <c r="DD946" s="38"/>
      <c r="DE946" s="38"/>
      <c r="DF946" s="38"/>
      <c r="DG946" s="38"/>
    </row>
    <row r="947" spans="1:111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  <c r="BW947" s="38"/>
      <c r="BX947" s="38"/>
      <c r="BY947" s="38"/>
      <c r="BZ947" s="38"/>
      <c r="CA947" s="38"/>
      <c r="CB947" s="38"/>
      <c r="CC947" s="38"/>
      <c r="CD947" s="38"/>
      <c r="CE947" s="38"/>
      <c r="CF947" s="38"/>
      <c r="CG947" s="38"/>
      <c r="CH947" s="38"/>
      <c r="CI947" s="38"/>
      <c r="CJ947" s="38"/>
      <c r="CK947" s="38"/>
      <c r="CL947" s="38"/>
      <c r="CM947" s="38"/>
      <c r="CN947" s="38"/>
      <c r="CO947" s="38"/>
      <c r="CP947" s="38"/>
      <c r="CQ947" s="38"/>
      <c r="CR947" s="38"/>
      <c r="CS947" s="38"/>
      <c r="CT947" s="38"/>
      <c r="CU947" s="38"/>
      <c r="CV947" s="38"/>
      <c r="CW947" s="38"/>
      <c r="CX947" s="38"/>
      <c r="CY947" s="38"/>
      <c r="CZ947" s="38"/>
      <c r="DA947" s="38"/>
      <c r="DB947" s="38"/>
      <c r="DC947" s="38"/>
      <c r="DD947" s="38"/>
      <c r="DE947" s="38"/>
      <c r="DF947" s="38"/>
      <c r="DG947" s="38"/>
    </row>
    <row r="948" spans="1:111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  <c r="CC948" s="38"/>
      <c r="CD948" s="38"/>
      <c r="CE948" s="38"/>
      <c r="CF948" s="38"/>
      <c r="CG948" s="38"/>
      <c r="CH948" s="38"/>
      <c r="CI948" s="38"/>
      <c r="CJ948" s="38"/>
      <c r="CK948" s="38"/>
      <c r="CL948" s="38"/>
      <c r="CM948" s="38"/>
      <c r="CN948" s="38"/>
      <c r="CO948" s="38"/>
      <c r="CP948" s="38"/>
      <c r="CQ948" s="38"/>
      <c r="CR948" s="38"/>
      <c r="CS948" s="38"/>
      <c r="CT948" s="38"/>
      <c r="CU948" s="38"/>
      <c r="CV948" s="38"/>
      <c r="CW948" s="38"/>
      <c r="CX948" s="38"/>
      <c r="CY948" s="38"/>
      <c r="CZ948" s="38"/>
      <c r="DA948" s="38"/>
      <c r="DB948" s="38"/>
      <c r="DC948" s="38"/>
      <c r="DD948" s="38"/>
      <c r="DE948" s="38"/>
      <c r="DF948" s="38"/>
      <c r="DG948" s="38"/>
    </row>
    <row r="949" spans="1:111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  <c r="CC949" s="38"/>
      <c r="CD949" s="38"/>
      <c r="CE949" s="38"/>
      <c r="CF949" s="38"/>
      <c r="CG949" s="38"/>
      <c r="CH949" s="38"/>
      <c r="CI949" s="38"/>
      <c r="CJ949" s="38"/>
      <c r="CK949" s="38"/>
      <c r="CL949" s="38"/>
      <c r="CM949" s="38"/>
      <c r="CN949" s="38"/>
      <c r="CO949" s="38"/>
      <c r="CP949" s="38"/>
      <c r="CQ949" s="38"/>
      <c r="CR949" s="38"/>
      <c r="CS949" s="38"/>
      <c r="CT949" s="38"/>
      <c r="CU949" s="38"/>
      <c r="CV949" s="38"/>
      <c r="CW949" s="38"/>
      <c r="CX949" s="38"/>
      <c r="CY949" s="38"/>
      <c r="CZ949" s="38"/>
      <c r="DA949" s="38"/>
      <c r="DB949" s="38"/>
      <c r="DC949" s="38"/>
      <c r="DD949" s="38"/>
      <c r="DE949" s="38"/>
      <c r="DF949" s="38"/>
      <c r="DG949" s="38"/>
    </row>
    <row r="950" spans="1:111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38"/>
      <c r="CM950" s="38"/>
      <c r="CN950" s="38"/>
      <c r="CO950" s="38"/>
      <c r="CP950" s="38"/>
      <c r="CQ950" s="38"/>
      <c r="CR950" s="38"/>
      <c r="CS950" s="38"/>
      <c r="CT950" s="38"/>
      <c r="CU950" s="38"/>
      <c r="CV950" s="38"/>
      <c r="CW950" s="38"/>
      <c r="CX950" s="38"/>
      <c r="CY950" s="38"/>
      <c r="CZ950" s="38"/>
      <c r="DA950" s="38"/>
      <c r="DB950" s="38"/>
      <c r="DC950" s="38"/>
      <c r="DD950" s="38"/>
      <c r="DE950" s="38"/>
      <c r="DF950" s="38"/>
      <c r="DG950" s="38"/>
    </row>
    <row r="951" spans="1:111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  <c r="BW951" s="38"/>
      <c r="BX951" s="38"/>
      <c r="BY951" s="38"/>
      <c r="BZ951" s="38"/>
      <c r="CA951" s="38"/>
      <c r="CB951" s="38"/>
      <c r="CC951" s="38"/>
      <c r="CD951" s="38"/>
      <c r="CE951" s="38"/>
      <c r="CF951" s="38"/>
      <c r="CG951" s="38"/>
      <c r="CH951" s="38"/>
      <c r="CI951" s="38"/>
      <c r="CJ951" s="38"/>
      <c r="CK951" s="38"/>
      <c r="CL951" s="38"/>
      <c r="CM951" s="38"/>
      <c r="CN951" s="38"/>
      <c r="CO951" s="38"/>
      <c r="CP951" s="38"/>
      <c r="CQ951" s="38"/>
      <c r="CR951" s="38"/>
      <c r="CS951" s="38"/>
      <c r="CT951" s="38"/>
      <c r="CU951" s="38"/>
      <c r="CV951" s="38"/>
      <c r="CW951" s="38"/>
      <c r="CX951" s="38"/>
      <c r="CY951" s="38"/>
      <c r="CZ951" s="38"/>
      <c r="DA951" s="38"/>
      <c r="DB951" s="38"/>
      <c r="DC951" s="38"/>
      <c r="DD951" s="38"/>
      <c r="DE951" s="38"/>
      <c r="DF951" s="38"/>
      <c r="DG951" s="38"/>
    </row>
    <row r="952" spans="1:111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  <c r="CH952" s="38"/>
      <c r="CI952" s="38"/>
      <c r="CJ952" s="38"/>
      <c r="CK952" s="38"/>
      <c r="CL952" s="38"/>
      <c r="CM952" s="38"/>
      <c r="CN952" s="38"/>
      <c r="CO952" s="38"/>
      <c r="CP952" s="38"/>
      <c r="CQ952" s="38"/>
      <c r="CR952" s="38"/>
      <c r="CS952" s="38"/>
      <c r="CT952" s="38"/>
      <c r="CU952" s="38"/>
      <c r="CV952" s="38"/>
      <c r="CW952" s="38"/>
      <c r="CX952" s="38"/>
      <c r="CY952" s="38"/>
      <c r="CZ952" s="38"/>
      <c r="DA952" s="38"/>
      <c r="DB952" s="38"/>
      <c r="DC952" s="38"/>
      <c r="DD952" s="38"/>
      <c r="DE952" s="38"/>
      <c r="DF952" s="38"/>
      <c r="DG952" s="38"/>
    </row>
    <row r="953" spans="1:111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  <c r="BW953" s="38"/>
      <c r="BX953" s="38"/>
      <c r="BY953" s="38"/>
      <c r="BZ953" s="38"/>
      <c r="CA953" s="38"/>
      <c r="CB953" s="38"/>
      <c r="CC953" s="38"/>
      <c r="CD953" s="38"/>
      <c r="CE953" s="38"/>
      <c r="CF953" s="38"/>
      <c r="CG953" s="38"/>
      <c r="CH953" s="38"/>
      <c r="CI953" s="38"/>
      <c r="CJ953" s="38"/>
      <c r="CK953" s="38"/>
      <c r="CL953" s="38"/>
      <c r="CM953" s="38"/>
      <c r="CN953" s="38"/>
      <c r="CO953" s="38"/>
      <c r="CP953" s="38"/>
      <c r="CQ953" s="38"/>
      <c r="CR953" s="38"/>
      <c r="CS953" s="38"/>
      <c r="CT953" s="38"/>
      <c r="CU953" s="38"/>
      <c r="CV953" s="38"/>
      <c r="CW953" s="38"/>
      <c r="CX953" s="38"/>
      <c r="CY953" s="38"/>
      <c r="CZ953" s="38"/>
      <c r="DA953" s="38"/>
      <c r="DB953" s="38"/>
      <c r="DC953" s="38"/>
      <c r="DD953" s="38"/>
      <c r="DE953" s="38"/>
      <c r="DF953" s="38"/>
      <c r="DG953" s="38"/>
    </row>
    <row r="954" spans="1:111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  <c r="CH954" s="38"/>
      <c r="CI954" s="38"/>
      <c r="CJ954" s="38"/>
      <c r="CK954" s="38"/>
      <c r="CL954" s="38"/>
      <c r="CM954" s="38"/>
      <c r="CN954" s="38"/>
      <c r="CO954" s="38"/>
      <c r="CP954" s="38"/>
      <c r="CQ954" s="38"/>
      <c r="CR954" s="38"/>
      <c r="CS954" s="38"/>
      <c r="CT954" s="38"/>
      <c r="CU954" s="38"/>
      <c r="CV954" s="38"/>
      <c r="CW954" s="38"/>
      <c r="CX954" s="38"/>
      <c r="CY954" s="38"/>
      <c r="CZ954" s="38"/>
      <c r="DA954" s="38"/>
      <c r="DB954" s="38"/>
      <c r="DC954" s="38"/>
      <c r="DD954" s="38"/>
      <c r="DE954" s="38"/>
      <c r="DF954" s="38"/>
      <c r="DG954" s="38"/>
    </row>
    <row r="955" spans="1:111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38"/>
      <c r="CM955" s="38"/>
      <c r="CN955" s="38"/>
      <c r="CO955" s="38"/>
      <c r="CP955" s="38"/>
      <c r="CQ955" s="38"/>
      <c r="CR955" s="38"/>
      <c r="CS955" s="38"/>
      <c r="CT955" s="38"/>
      <c r="CU955" s="38"/>
      <c r="CV955" s="38"/>
      <c r="CW955" s="38"/>
      <c r="CX955" s="38"/>
      <c r="CY955" s="38"/>
      <c r="CZ955" s="38"/>
      <c r="DA955" s="38"/>
      <c r="DB955" s="38"/>
      <c r="DC955" s="38"/>
      <c r="DD955" s="38"/>
      <c r="DE955" s="38"/>
      <c r="DF955" s="38"/>
      <c r="DG955" s="38"/>
    </row>
    <row r="956" spans="1:111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  <c r="CH956" s="38"/>
      <c r="CI956" s="38"/>
      <c r="CJ956" s="38"/>
      <c r="CK956" s="38"/>
      <c r="CL956" s="38"/>
      <c r="CM956" s="38"/>
      <c r="CN956" s="38"/>
      <c r="CO956" s="38"/>
      <c r="CP956" s="38"/>
      <c r="CQ956" s="38"/>
      <c r="CR956" s="38"/>
      <c r="CS956" s="38"/>
      <c r="CT956" s="38"/>
      <c r="CU956" s="38"/>
      <c r="CV956" s="38"/>
      <c r="CW956" s="38"/>
      <c r="CX956" s="38"/>
      <c r="CY956" s="38"/>
      <c r="CZ956" s="38"/>
      <c r="DA956" s="38"/>
      <c r="DB956" s="38"/>
      <c r="DC956" s="38"/>
      <c r="DD956" s="38"/>
      <c r="DE956" s="38"/>
      <c r="DF956" s="38"/>
      <c r="DG956" s="38"/>
    </row>
    <row r="957" spans="1:111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  <c r="CC957" s="38"/>
      <c r="CD957" s="38"/>
      <c r="CE957" s="38"/>
      <c r="CF957" s="38"/>
      <c r="CG957" s="38"/>
      <c r="CH957" s="38"/>
      <c r="CI957" s="38"/>
      <c r="CJ957" s="38"/>
      <c r="CK957" s="38"/>
      <c r="CL957" s="38"/>
      <c r="CM957" s="38"/>
      <c r="CN957" s="38"/>
      <c r="CO957" s="38"/>
      <c r="CP957" s="38"/>
      <c r="CQ957" s="38"/>
      <c r="CR957" s="38"/>
      <c r="CS957" s="38"/>
      <c r="CT957" s="38"/>
      <c r="CU957" s="38"/>
      <c r="CV957" s="38"/>
      <c r="CW957" s="38"/>
      <c r="CX957" s="38"/>
      <c r="CY957" s="38"/>
      <c r="CZ957" s="38"/>
      <c r="DA957" s="38"/>
      <c r="DB957" s="38"/>
      <c r="DC957" s="38"/>
      <c r="DD957" s="38"/>
      <c r="DE957" s="38"/>
      <c r="DF957" s="38"/>
      <c r="DG957" s="38"/>
    </row>
    <row r="958" spans="1:111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38"/>
      <c r="CM958" s="38"/>
      <c r="CN958" s="38"/>
      <c r="CO958" s="38"/>
      <c r="CP958" s="38"/>
      <c r="CQ958" s="38"/>
      <c r="CR958" s="38"/>
      <c r="CS958" s="38"/>
      <c r="CT958" s="38"/>
      <c r="CU958" s="38"/>
      <c r="CV958" s="38"/>
      <c r="CW958" s="38"/>
      <c r="CX958" s="38"/>
      <c r="CY958" s="38"/>
      <c r="CZ958" s="38"/>
      <c r="DA958" s="38"/>
      <c r="DB958" s="38"/>
      <c r="DC958" s="38"/>
      <c r="DD958" s="38"/>
      <c r="DE958" s="38"/>
      <c r="DF958" s="38"/>
      <c r="DG958" s="38"/>
    </row>
    <row r="959" spans="1:111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  <c r="CC959" s="38"/>
      <c r="CD959" s="38"/>
      <c r="CE959" s="38"/>
      <c r="CF959" s="38"/>
      <c r="CG959" s="38"/>
      <c r="CH959" s="38"/>
      <c r="CI959" s="38"/>
      <c r="CJ959" s="38"/>
      <c r="CK959" s="38"/>
      <c r="CL959" s="38"/>
      <c r="CM959" s="38"/>
      <c r="CN959" s="38"/>
      <c r="CO959" s="38"/>
      <c r="CP959" s="38"/>
      <c r="CQ959" s="38"/>
      <c r="CR959" s="38"/>
      <c r="CS959" s="38"/>
      <c r="CT959" s="38"/>
      <c r="CU959" s="38"/>
      <c r="CV959" s="38"/>
      <c r="CW959" s="38"/>
      <c r="CX959" s="38"/>
      <c r="CY959" s="38"/>
      <c r="CZ959" s="38"/>
      <c r="DA959" s="38"/>
      <c r="DB959" s="38"/>
      <c r="DC959" s="38"/>
      <c r="DD959" s="38"/>
      <c r="DE959" s="38"/>
      <c r="DF959" s="38"/>
      <c r="DG959" s="38"/>
    </row>
    <row r="960" spans="1:111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38"/>
      <c r="CM960" s="38"/>
      <c r="CN960" s="38"/>
      <c r="CO960" s="38"/>
      <c r="CP960" s="38"/>
      <c r="CQ960" s="38"/>
      <c r="CR960" s="38"/>
      <c r="CS960" s="38"/>
      <c r="CT960" s="38"/>
      <c r="CU960" s="38"/>
      <c r="CV960" s="38"/>
      <c r="CW960" s="38"/>
      <c r="CX960" s="38"/>
      <c r="CY960" s="38"/>
      <c r="CZ960" s="38"/>
      <c r="DA960" s="38"/>
      <c r="DB960" s="38"/>
      <c r="DC960" s="38"/>
      <c r="DD960" s="38"/>
      <c r="DE960" s="38"/>
      <c r="DF960" s="38"/>
      <c r="DG960" s="38"/>
    </row>
    <row r="961" spans="1:111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  <c r="CC961" s="38"/>
      <c r="CD961" s="38"/>
      <c r="CE961" s="38"/>
      <c r="CF961" s="38"/>
      <c r="CG961" s="38"/>
      <c r="CH961" s="38"/>
      <c r="CI961" s="38"/>
      <c r="CJ961" s="38"/>
      <c r="CK961" s="38"/>
      <c r="CL961" s="38"/>
      <c r="CM961" s="38"/>
      <c r="CN961" s="38"/>
      <c r="CO961" s="38"/>
      <c r="CP961" s="38"/>
      <c r="CQ961" s="38"/>
      <c r="CR961" s="38"/>
      <c r="CS961" s="38"/>
      <c r="CT961" s="38"/>
      <c r="CU961" s="38"/>
      <c r="CV961" s="38"/>
      <c r="CW961" s="38"/>
      <c r="CX961" s="38"/>
      <c r="CY961" s="38"/>
      <c r="CZ961" s="38"/>
      <c r="DA961" s="38"/>
      <c r="DB961" s="38"/>
      <c r="DC961" s="38"/>
      <c r="DD961" s="38"/>
      <c r="DE961" s="38"/>
      <c r="DF961" s="38"/>
      <c r="DG961" s="38"/>
    </row>
    <row r="962" spans="1:111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38"/>
      <c r="CM962" s="38"/>
      <c r="CN962" s="38"/>
      <c r="CO962" s="38"/>
      <c r="CP962" s="38"/>
      <c r="CQ962" s="38"/>
      <c r="CR962" s="38"/>
      <c r="CS962" s="38"/>
      <c r="CT962" s="38"/>
      <c r="CU962" s="38"/>
      <c r="CV962" s="38"/>
      <c r="CW962" s="38"/>
      <c r="CX962" s="38"/>
      <c r="CY962" s="38"/>
      <c r="CZ962" s="38"/>
      <c r="DA962" s="38"/>
      <c r="DB962" s="38"/>
      <c r="DC962" s="38"/>
      <c r="DD962" s="38"/>
      <c r="DE962" s="38"/>
      <c r="DF962" s="38"/>
      <c r="DG962" s="38"/>
    </row>
    <row r="963" spans="1:111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  <c r="CH963" s="38"/>
      <c r="CI963" s="38"/>
      <c r="CJ963" s="38"/>
      <c r="CK963" s="38"/>
      <c r="CL963" s="38"/>
      <c r="CM963" s="38"/>
      <c r="CN963" s="38"/>
      <c r="CO963" s="38"/>
      <c r="CP963" s="38"/>
      <c r="CQ963" s="38"/>
      <c r="CR963" s="38"/>
      <c r="CS963" s="38"/>
      <c r="CT963" s="38"/>
      <c r="CU963" s="38"/>
      <c r="CV963" s="38"/>
      <c r="CW963" s="38"/>
      <c r="CX963" s="38"/>
      <c r="CY963" s="38"/>
      <c r="CZ963" s="38"/>
      <c r="DA963" s="38"/>
      <c r="DB963" s="38"/>
      <c r="DC963" s="38"/>
      <c r="DD963" s="38"/>
      <c r="DE963" s="38"/>
      <c r="DF963" s="38"/>
      <c r="DG963" s="38"/>
    </row>
    <row r="964" spans="1:111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38"/>
      <c r="CM964" s="38"/>
      <c r="CN964" s="38"/>
      <c r="CO964" s="38"/>
      <c r="CP964" s="38"/>
      <c r="CQ964" s="38"/>
      <c r="CR964" s="38"/>
      <c r="CS964" s="38"/>
      <c r="CT964" s="38"/>
      <c r="CU964" s="38"/>
      <c r="CV964" s="38"/>
      <c r="CW964" s="38"/>
      <c r="CX964" s="38"/>
      <c r="CY964" s="38"/>
      <c r="CZ964" s="38"/>
      <c r="DA964" s="38"/>
      <c r="DB964" s="38"/>
      <c r="DC964" s="38"/>
      <c r="DD964" s="38"/>
      <c r="DE964" s="38"/>
      <c r="DF964" s="38"/>
      <c r="DG964" s="38"/>
    </row>
    <row r="965" spans="1:111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38"/>
      <c r="CM965" s="38"/>
      <c r="CN965" s="38"/>
      <c r="CO965" s="38"/>
      <c r="CP965" s="38"/>
      <c r="CQ965" s="38"/>
      <c r="CR965" s="38"/>
      <c r="CS965" s="38"/>
      <c r="CT965" s="38"/>
      <c r="CU965" s="38"/>
      <c r="CV965" s="38"/>
      <c r="CW965" s="38"/>
      <c r="CX965" s="38"/>
      <c r="CY965" s="38"/>
      <c r="CZ965" s="38"/>
      <c r="DA965" s="38"/>
      <c r="DB965" s="38"/>
      <c r="DC965" s="38"/>
      <c r="DD965" s="38"/>
      <c r="DE965" s="38"/>
      <c r="DF965" s="38"/>
      <c r="DG965" s="38"/>
    </row>
    <row r="966" spans="1:111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38"/>
      <c r="CM966" s="38"/>
      <c r="CN966" s="38"/>
      <c r="CO966" s="38"/>
      <c r="CP966" s="38"/>
      <c r="CQ966" s="38"/>
      <c r="CR966" s="38"/>
      <c r="CS966" s="38"/>
      <c r="CT966" s="38"/>
      <c r="CU966" s="38"/>
      <c r="CV966" s="38"/>
      <c r="CW966" s="38"/>
      <c r="CX966" s="38"/>
      <c r="CY966" s="38"/>
      <c r="CZ966" s="38"/>
      <c r="DA966" s="38"/>
      <c r="DB966" s="38"/>
      <c r="DC966" s="38"/>
      <c r="DD966" s="38"/>
      <c r="DE966" s="38"/>
      <c r="DF966" s="38"/>
      <c r="DG966" s="38"/>
    </row>
    <row r="967" spans="1:111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38"/>
      <c r="CM967" s="38"/>
      <c r="CN967" s="38"/>
      <c r="CO967" s="38"/>
      <c r="CP967" s="38"/>
      <c r="CQ967" s="38"/>
      <c r="CR967" s="38"/>
      <c r="CS967" s="38"/>
      <c r="CT967" s="38"/>
      <c r="CU967" s="38"/>
      <c r="CV967" s="38"/>
      <c r="CW967" s="38"/>
      <c r="CX967" s="38"/>
      <c r="CY967" s="38"/>
      <c r="CZ967" s="38"/>
      <c r="DA967" s="38"/>
      <c r="DB967" s="38"/>
      <c r="DC967" s="38"/>
      <c r="DD967" s="38"/>
      <c r="DE967" s="38"/>
      <c r="DF967" s="38"/>
      <c r="DG967" s="38"/>
    </row>
    <row r="968" spans="1:111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  <c r="CH968" s="38"/>
      <c r="CI968" s="38"/>
      <c r="CJ968" s="38"/>
      <c r="CK968" s="38"/>
      <c r="CL968" s="38"/>
      <c r="CM968" s="38"/>
      <c r="CN968" s="38"/>
      <c r="CO968" s="38"/>
      <c r="CP968" s="38"/>
      <c r="CQ968" s="38"/>
      <c r="CR968" s="38"/>
      <c r="CS968" s="38"/>
      <c r="CT968" s="38"/>
      <c r="CU968" s="38"/>
      <c r="CV968" s="38"/>
      <c r="CW968" s="38"/>
      <c r="CX968" s="38"/>
      <c r="CY968" s="38"/>
      <c r="CZ968" s="38"/>
      <c r="DA968" s="38"/>
      <c r="DB968" s="38"/>
      <c r="DC968" s="38"/>
      <c r="DD968" s="38"/>
      <c r="DE968" s="38"/>
      <c r="DF968" s="38"/>
      <c r="DG968" s="38"/>
    </row>
    <row r="969" spans="1:111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  <c r="CC969" s="38"/>
      <c r="CD969" s="38"/>
      <c r="CE969" s="38"/>
      <c r="CF969" s="38"/>
      <c r="CG969" s="38"/>
      <c r="CH969" s="38"/>
      <c r="CI969" s="38"/>
      <c r="CJ969" s="38"/>
      <c r="CK969" s="38"/>
      <c r="CL969" s="38"/>
      <c r="CM969" s="38"/>
      <c r="CN969" s="38"/>
      <c r="CO969" s="38"/>
      <c r="CP969" s="38"/>
      <c r="CQ969" s="38"/>
      <c r="CR969" s="38"/>
      <c r="CS969" s="38"/>
      <c r="CT969" s="38"/>
      <c r="CU969" s="38"/>
      <c r="CV969" s="38"/>
      <c r="CW969" s="38"/>
      <c r="CX969" s="38"/>
      <c r="CY969" s="38"/>
      <c r="CZ969" s="38"/>
      <c r="DA969" s="38"/>
      <c r="DB969" s="38"/>
      <c r="DC969" s="38"/>
      <c r="DD969" s="38"/>
      <c r="DE969" s="38"/>
      <c r="DF969" s="38"/>
      <c r="DG969" s="38"/>
    </row>
    <row r="970" spans="1:111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38"/>
      <c r="CM970" s="38"/>
      <c r="CN970" s="38"/>
      <c r="CO970" s="38"/>
      <c r="CP970" s="38"/>
      <c r="CQ970" s="38"/>
      <c r="CR970" s="38"/>
      <c r="CS970" s="38"/>
      <c r="CT970" s="38"/>
      <c r="CU970" s="38"/>
      <c r="CV970" s="38"/>
      <c r="CW970" s="38"/>
      <c r="CX970" s="38"/>
      <c r="CY970" s="38"/>
      <c r="CZ970" s="38"/>
      <c r="DA970" s="38"/>
      <c r="DB970" s="38"/>
      <c r="DC970" s="38"/>
      <c r="DD970" s="38"/>
      <c r="DE970" s="38"/>
      <c r="DF970" s="38"/>
      <c r="DG970" s="38"/>
    </row>
    <row r="971" spans="1:111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  <c r="CH971" s="38"/>
      <c r="CI971" s="38"/>
      <c r="CJ971" s="38"/>
      <c r="CK971" s="38"/>
      <c r="CL971" s="38"/>
      <c r="CM971" s="38"/>
      <c r="CN971" s="38"/>
      <c r="CO971" s="38"/>
      <c r="CP971" s="38"/>
      <c r="CQ971" s="38"/>
      <c r="CR971" s="38"/>
      <c r="CS971" s="38"/>
      <c r="CT971" s="38"/>
      <c r="CU971" s="38"/>
      <c r="CV971" s="38"/>
      <c r="CW971" s="38"/>
      <c r="CX971" s="38"/>
      <c r="CY971" s="38"/>
      <c r="CZ971" s="38"/>
      <c r="DA971" s="38"/>
      <c r="DB971" s="38"/>
      <c r="DC971" s="38"/>
      <c r="DD971" s="38"/>
      <c r="DE971" s="38"/>
      <c r="DF971" s="38"/>
      <c r="DG971" s="38"/>
    </row>
    <row r="972" spans="1:111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  <c r="CC972" s="38"/>
      <c r="CD972" s="38"/>
      <c r="CE972" s="38"/>
      <c r="CF972" s="38"/>
      <c r="CG972" s="38"/>
      <c r="CH972" s="38"/>
      <c r="CI972" s="38"/>
      <c r="CJ972" s="38"/>
      <c r="CK972" s="38"/>
      <c r="CL972" s="38"/>
      <c r="CM972" s="38"/>
      <c r="CN972" s="38"/>
      <c r="CO972" s="38"/>
      <c r="CP972" s="38"/>
      <c r="CQ972" s="38"/>
      <c r="CR972" s="38"/>
      <c r="CS972" s="38"/>
      <c r="CT972" s="38"/>
      <c r="CU972" s="38"/>
      <c r="CV972" s="38"/>
      <c r="CW972" s="38"/>
      <c r="CX972" s="38"/>
      <c r="CY972" s="38"/>
      <c r="CZ972" s="38"/>
      <c r="DA972" s="38"/>
      <c r="DB972" s="38"/>
      <c r="DC972" s="38"/>
      <c r="DD972" s="38"/>
      <c r="DE972" s="38"/>
      <c r="DF972" s="38"/>
      <c r="DG972" s="38"/>
    </row>
    <row r="973" spans="1:111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  <c r="CH973" s="38"/>
      <c r="CI973" s="38"/>
      <c r="CJ973" s="38"/>
      <c r="CK973" s="38"/>
      <c r="CL973" s="38"/>
      <c r="CM973" s="38"/>
      <c r="CN973" s="38"/>
      <c r="CO973" s="38"/>
      <c r="CP973" s="38"/>
      <c r="CQ973" s="38"/>
      <c r="CR973" s="38"/>
      <c r="CS973" s="38"/>
      <c r="CT973" s="38"/>
      <c r="CU973" s="38"/>
      <c r="CV973" s="38"/>
      <c r="CW973" s="38"/>
      <c r="CX973" s="38"/>
      <c r="CY973" s="38"/>
      <c r="CZ973" s="38"/>
      <c r="DA973" s="38"/>
      <c r="DB973" s="38"/>
      <c r="DC973" s="38"/>
      <c r="DD973" s="38"/>
      <c r="DE973" s="38"/>
      <c r="DF973" s="38"/>
      <c r="DG973" s="38"/>
    </row>
    <row r="974" spans="1:111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  <c r="BW974" s="38"/>
      <c r="BX974" s="38"/>
      <c r="BY974" s="38"/>
      <c r="BZ974" s="38"/>
      <c r="CA974" s="38"/>
      <c r="CB974" s="38"/>
      <c r="CC974" s="38"/>
      <c r="CD974" s="38"/>
      <c r="CE974" s="38"/>
      <c r="CF974" s="38"/>
      <c r="CG974" s="38"/>
      <c r="CH974" s="38"/>
      <c r="CI974" s="38"/>
      <c r="CJ974" s="38"/>
      <c r="CK974" s="38"/>
      <c r="CL974" s="38"/>
      <c r="CM974" s="38"/>
      <c r="CN974" s="38"/>
      <c r="CO974" s="38"/>
      <c r="CP974" s="38"/>
      <c r="CQ974" s="38"/>
      <c r="CR974" s="38"/>
      <c r="CS974" s="38"/>
      <c r="CT974" s="38"/>
      <c r="CU974" s="38"/>
      <c r="CV974" s="38"/>
      <c r="CW974" s="38"/>
      <c r="CX974" s="38"/>
      <c r="CY974" s="38"/>
      <c r="CZ974" s="38"/>
      <c r="DA974" s="38"/>
      <c r="DB974" s="38"/>
      <c r="DC974" s="38"/>
      <c r="DD974" s="38"/>
      <c r="DE974" s="38"/>
      <c r="DF974" s="38"/>
      <c r="DG974" s="38"/>
    </row>
    <row r="975" spans="1:111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  <c r="CC975" s="38"/>
      <c r="CD975" s="38"/>
      <c r="CE975" s="38"/>
      <c r="CF975" s="38"/>
      <c r="CG975" s="38"/>
      <c r="CH975" s="38"/>
      <c r="CI975" s="38"/>
      <c r="CJ975" s="38"/>
      <c r="CK975" s="38"/>
      <c r="CL975" s="38"/>
      <c r="CM975" s="38"/>
      <c r="CN975" s="38"/>
      <c r="CO975" s="38"/>
      <c r="CP975" s="38"/>
      <c r="CQ975" s="38"/>
      <c r="CR975" s="38"/>
      <c r="CS975" s="38"/>
      <c r="CT975" s="38"/>
      <c r="CU975" s="38"/>
      <c r="CV975" s="38"/>
      <c r="CW975" s="38"/>
      <c r="CX975" s="38"/>
      <c r="CY975" s="38"/>
      <c r="CZ975" s="38"/>
      <c r="DA975" s="38"/>
      <c r="DB975" s="38"/>
      <c r="DC975" s="38"/>
      <c r="DD975" s="38"/>
      <c r="DE975" s="38"/>
      <c r="DF975" s="38"/>
      <c r="DG975" s="38"/>
    </row>
    <row r="976" spans="1:111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  <c r="CC976" s="38"/>
      <c r="CD976" s="38"/>
      <c r="CE976" s="38"/>
      <c r="CF976" s="38"/>
      <c r="CG976" s="38"/>
      <c r="CH976" s="38"/>
      <c r="CI976" s="38"/>
      <c r="CJ976" s="38"/>
      <c r="CK976" s="38"/>
      <c r="CL976" s="38"/>
      <c r="CM976" s="38"/>
      <c r="CN976" s="38"/>
      <c r="CO976" s="38"/>
      <c r="CP976" s="38"/>
      <c r="CQ976" s="38"/>
      <c r="CR976" s="38"/>
      <c r="CS976" s="38"/>
      <c r="CT976" s="38"/>
      <c r="CU976" s="38"/>
      <c r="CV976" s="38"/>
      <c r="CW976" s="38"/>
      <c r="CX976" s="38"/>
      <c r="CY976" s="38"/>
      <c r="CZ976" s="38"/>
      <c r="DA976" s="38"/>
      <c r="DB976" s="38"/>
      <c r="DC976" s="38"/>
      <c r="DD976" s="38"/>
      <c r="DE976" s="38"/>
      <c r="DF976" s="38"/>
      <c r="DG976" s="38"/>
    </row>
    <row r="977" spans="1:111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  <c r="CC977" s="38"/>
      <c r="CD977" s="38"/>
      <c r="CE977" s="38"/>
      <c r="CF977" s="38"/>
      <c r="CG977" s="38"/>
      <c r="CH977" s="38"/>
      <c r="CI977" s="38"/>
      <c r="CJ977" s="38"/>
      <c r="CK977" s="38"/>
      <c r="CL977" s="38"/>
      <c r="CM977" s="38"/>
      <c r="CN977" s="38"/>
      <c r="CO977" s="38"/>
      <c r="CP977" s="38"/>
      <c r="CQ977" s="38"/>
      <c r="CR977" s="38"/>
      <c r="CS977" s="38"/>
      <c r="CT977" s="38"/>
      <c r="CU977" s="38"/>
      <c r="CV977" s="38"/>
      <c r="CW977" s="38"/>
      <c r="CX977" s="38"/>
      <c r="CY977" s="38"/>
      <c r="CZ977" s="38"/>
      <c r="DA977" s="38"/>
      <c r="DB977" s="38"/>
      <c r="DC977" s="38"/>
      <c r="DD977" s="38"/>
      <c r="DE977" s="38"/>
      <c r="DF977" s="38"/>
      <c r="DG977" s="38"/>
    </row>
    <row r="978" spans="1:111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  <c r="CC978" s="38"/>
      <c r="CD978" s="38"/>
      <c r="CE978" s="38"/>
      <c r="CF978" s="38"/>
      <c r="CG978" s="38"/>
      <c r="CH978" s="38"/>
      <c r="CI978" s="38"/>
      <c r="CJ978" s="38"/>
      <c r="CK978" s="38"/>
      <c r="CL978" s="38"/>
      <c r="CM978" s="38"/>
      <c r="CN978" s="38"/>
      <c r="CO978" s="38"/>
      <c r="CP978" s="38"/>
      <c r="CQ978" s="38"/>
      <c r="CR978" s="38"/>
      <c r="CS978" s="38"/>
      <c r="CT978" s="38"/>
      <c r="CU978" s="38"/>
      <c r="CV978" s="38"/>
      <c r="CW978" s="38"/>
      <c r="CX978" s="38"/>
      <c r="CY978" s="38"/>
      <c r="CZ978" s="38"/>
      <c r="DA978" s="38"/>
      <c r="DB978" s="38"/>
      <c r="DC978" s="38"/>
      <c r="DD978" s="38"/>
      <c r="DE978" s="38"/>
      <c r="DF978" s="38"/>
      <c r="DG978" s="38"/>
    </row>
    <row r="979" spans="1:111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8"/>
      <c r="BU979" s="38"/>
      <c r="BV979" s="38"/>
      <c r="BW979" s="38"/>
      <c r="BX979" s="38"/>
      <c r="BY979" s="38"/>
      <c r="BZ979" s="38"/>
      <c r="CA979" s="38"/>
      <c r="CB979" s="38"/>
      <c r="CC979" s="38"/>
      <c r="CD979" s="38"/>
      <c r="CE979" s="38"/>
      <c r="CF979" s="38"/>
      <c r="CG979" s="38"/>
      <c r="CH979" s="38"/>
      <c r="CI979" s="38"/>
      <c r="CJ979" s="38"/>
      <c r="CK979" s="38"/>
      <c r="CL979" s="38"/>
      <c r="CM979" s="38"/>
      <c r="CN979" s="38"/>
      <c r="CO979" s="38"/>
      <c r="CP979" s="38"/>
      <c r="CQ979" s="38"/>
      <c r="CR979" s="38"/>
      <c r="CS979" s="38"/>
      <c r="CT979" s="38"/>
      <c r="CU979" s="38"/>
      <c r="CV979" s="38"/>
      <c r="CW979" s="38"/>
      <c r="CX979" s="38"/>
      <c r="CY979" s="38"/>
      <c r="CZ979" s="38"/>
      <c r="DA979" s="38"/>
      <c r="DB979" s="38"/>
      <c r="DC979" s="38"/>
      <c r="DD979" s="38"/>
      <c r="DE979" s="38"/>
      <c r="DF979" s="38"/>
      <c r="DG979" s="38"/>
    </row>
    <row r="980" spans="1:111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  <c r="CC980" s="38"/>
      <c r="CD980" s="38"/>
      <c r="CE980" s="38"/>
      <c r="CF980" s="38"/>
      <c r="CG980" s="38"/>
      <c r="CH980" s="38"/>
      <c r="CI980" s="38"/>
      <c r="CJ980" s="38"/>
      <c r="CK980" s="38"/>
      <c r="CL980" s="38"/>
      <c r="CM980" s="38"/>
      <c r="CN980" s="38"/>
      <c r="CO980" s="38"/>
      <c r="CP980" s="38"/>
      <c r="CQ980" s="38"/>
      <c r="CR980" s="38"/>
      <c r="CS980" s="38"/>
      <c r="CT980" s="38"/>
      <c r="CU980" s="38"/>
      <c r="CV980" s="38"/>
      <c r="CW980" s="38"/>
      <c r="CX980" s="38"/>
      <c r="CY980" s="38"/>
      <c r="CZ980" s="38"/>
      <c r="DA980" s="38"/>
      <c r="DB980" s="38"/>
      <c r="DC980" s="38"/>
      <c r="DD980" s="38"/>
      <c r="DE980" s="38"/>
      <c r="DF980" s="38"/>
      <c r="DG980" s="38"/>
    </row>
    <row r="981" spans="1:111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  <c r="BW981" s="38"/>
      <c r="BX981" s="38"/>
      <c r="BY981" s="38"/>
      <c r="BZ981" s="38"/>
      <c r="CA981" s="38"/>
      <c r="CB981" s="38"/>
      <c r="CC981" s="38"/>
      <c r="CD981" s="38"/>
      <c r="CE981" s="38"/>
      <c r="CF981" s="38"/>
      <c r="CG981" s="38"/>
      <c r="CH981" s="38"/>
      <c r="CI981" s="38"/>
      <c r="CJ981" s="38"/>
      <c r="CK981" s="38"/>
      <c r="CL981" s="38"/>
      <c r="CM981" s="38"/>
      <c r="CN981" s="38"/>
      <c r="CO981" s="38"/>
      <c r="CP981" s="38"/>
      <c r="CQ981" s="38"/>
      <c r="CR981" s="38"/>
      <c r="CS981" s="38"/>
      <c r="CT981" s="38"/>
      <c r="CU981" s="38"/>
      <c r="CV981" s="38"/>
      <c r="CW981" s="38"/>
      <c r="CX981" s="38"/>
      <c r="CY981" s="38"/>
      <c r="CZ981" s="38"/>
      <c r="DA981" s="38"/>
      <c r="DB981" s="38"/>
      <c r="DC981" s="38"/>
      <c r="DD981" s="38"/>
      <c r="DE981" s="38"/>
      <c r="DF981" s="38"/>
      <c r="DG981" s="38"/>
    </row>
    <row r="982" spans="1:111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8"/>
      <c r="BU982" s="38"/>
      <c r="BV982" s="38"/>
      <c r="BW982" s="38"/>
      <c r="BX982" s="38"/>
      <c r="BY982" s="38"/>
      <c r="BZ982" s="38"/>
      <c r="CA982" s="38"/>
      <c r="CB982" s="38"/>
      <c r="CC982" s="38"/>
      <c r="CD982" s="38"/>
      <c r="CE982" s="38"/>
      <c r="CF982" s="38"/>
      <c r="CG982" s="38"/>
      <c r="CH982" s="38"/>
      <c r="CI982" s="38"/>
      <c r="CJ982" s="38"/>
      <c r="CK982" s="38"/>
      <c r="CL982" s="38"/>
      <c r="CM982" s="38"/>
      <c r="CN982" s="38"/>
      <c r="CO982" s="38"/>
      <c r="CP982" s="38"/>
      <c r="CQ982" s="38"/>
      <c r="CR982" s="38"/>
      <c r="CS982" s="38"/>
      <c r="CT982" s="38"/>
      <c r="CU982" s="38"/>
      <c r="CV982" s="38"/>
      <c r="CW982" s="38"/>
      <c r="CX982" s="38"/>
      <c r="CY982" s="38"/>
      <c r="CZ982" s="38"/>
      <c r="DA982" s="38"/>
      <c r="DB982" s="38"/>
      <c r="DC982" s="38"/>
      <c r="DD982" s="38"/>
      <c r="DE982" s="38"/>
      <c r="DF982" s="38"/>
      <c r="DG982" s="38"/>
    </row>
    <row r="983" spans="1:111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  <c r="CH983" s="38"/>
      <c r="CI983" s="38"/>
      <c r="CJ983" s="38"/>
      <c r="CK983" s="38"/>
      <c r="CL983" s="38"/>
      <c r="CM983" s="38"/>
      <c r="CN983" s="38"/>
      <c r="CO983" s="38"/>
      <c r="CP983" s="38"/>
      <c r="CQ983" s="38"/>
      <c r="CR983" s="38"/>
      <c r="CS983" s="38"/>
      <c r="CT983" s="38"/>
      <c r="CU983" s="38"/>
      <c r="CV983" s="38"/>
      <c r="CW983" s="38"/>
      <c r="CX983" s="38"/>
      <c r="CY983" s="38"/>
      <c r="CZ983" s="38"/>
      <c r="DA983" s="38"/>
      <c r="DB983" s="38"/>
      <c r="DC983" s="38"/>
      <c r="DD983" s="38"/>
      <c r="DE983" s="38"/>
      <c r="DF983" s="38"/>
      <c r="DG983" s="38"/>
    </row>
    <row r="984" spans="1:111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  <c r="CH984" s="38"/>
      <c r="CI984" s="38"/>
      <c r="CJ984" s="38"/>
      <c r="CK984" s="38"/>
      <c r="CL984" s="38"/>
      <c r="CM984" s="38"/>
      <c r="CN984" s="38"/>
      <c r="CO984" s="38"/>
      <c r="CP984" s="38"/>
      <c r="CQ984" s="38"/>
      <c r="CR984" s="38"/>
      <c r="CS984" s="38"/>
      <c r="CT984" s="38"/>
      <c r="CU984" s="38"/>
      <c r="CV984" s="38"/>
      <c r="CW984" s="38"/>
      <c r="CX984" s="38"/>
      <c r="CY984" s="38"/>
      <c r="CZ984" s="38"/>
      <c r="DA984" s="38"/>
      <c r="DB984" s="38"/>
      <c r="DC984" s="38"/>
      <c r="DD984" s="38"/>
      <c r="DE984" s="38"/>
      <c r="DF984" s="38"/>
      <c r="DG984" s="38"/>
    </row>
    <row r="985" spans="1:111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  <c r="CC985" s="38"/>
      <c r="CD985" s="38"/>
      <c r="CE985" s="38"/>
      <c r="CF985" s="38"/>
      <c r="CG985" s="38"/>
      <c r="CH985" s="38"/>
      <c r="CI985" s="38"/>
      <c r="CJ985" s="38"/>
      <c r="CK985" s="38"/>
      <c r="CL985" s="38"/>
      <c r="CM985" s="38"/>
      <c r="CN985" s="38"/>
      <c r="CO985" s="38"/>
      <c r="CP985" s="38"/>
      <c r="CQ985" s="38"/>
      <c r="CR985" s="38"/>
      <c r="CS985" s="38"/>
      <c r="CT985" s="38"/>
      <c r="CU985" s="38"/>
      <c r="CV985" s="38"/>
      <c r="CW985" s="38"/>
      <c r="CX985" s="38"/>
      <c r="CY985" s="38"/>
      <c r="CZ985" s="38"/>
      <c r="DA985" s="38"/>
      <c r="DB985" s="38"/>
      <c r="DC985" s="38"/>
      <c r="DD985" s="38"/>
      <c r="DE985" s="38"/>
      <c r="DF985" s="38"/>
      <c r="DG985" s="38"/>
    </row>
    <row r="986" spans="1:111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  <c r="CC986" s="38"/>
      <c r="CD986" s="38"/>
      <c r="CE986" s="38"/>
      <c r="CF986" s="38"/>
      <c r="CG986" s="38"/>
      <c r="CH986" s="38"/>
      <c r="CI986" s="38"/>
      <c r="CJ986" s="38"/>
      <c r="CK986" s="38"/>
      <c r="CL986" s="38"/>
      <c r="CM986" s="38"/>
      <c r="CN986" s="38"/>
      <c r="CO986" s="38"/>
      <c r="CP986" s="38"/>
      <c r="CQ986" s="38"/>
      <c r="CR986" s="38"/>
      <c r="CS986" s="38"/>
      <c r="CT986" s="38"/>
      <c r="CU986" s="38"/>
      <c r="CV986" s="38"/>
      <c r="CW986" s="38"/>
      <c r="CX986" s="38"/>
      <c r="CY986" s="38"/>
      <c r="CZ986" s="38"/>
      <c r="DA986" s="38"/>
      <c r="DB986" s="38"/>
      <c r="DC986" s="38"/>
      <c r="DD986" s="38"/>
      <c r="DE986" s="38"/>
      <c r="DF986" s="38"/>
      <c r="DG986" s="38"/>
    </row>
    <row r="987" spans="1:111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  <c r="CH987" s="38"/>
      <c r="CI987" s="38"/>
      <c r="CJ987" s="38"/>
      <c r="CK987" s="38"/>
      <c r="CL987" s="38"/>
      <c r="CM987" s="38"/>
      <c r="CN987" s="38"/>
      <c r="CO987" s="38"/>
      <c r="CP987" s="38"/>
      <c r="CQ987" s="38"/>
      <c r="CR987" s="38"/>
      <c r="CS987" s="38"/>
      <c r="CT987" s="38"/>
      <c r="CU987" s="38"/>
      <c r="CV987" s="38"/>
      <c r="CW987" s="38"/>
      <c r="CX987" s="38"/>
      <c r="CY987" s="38"/>
      <c r="CZ987" s="38"/>
      <c r="DA987" s="38"/>
      <c r="DB987" s="38"/>
      <c r="DC987" s="38"/>
      <c r="DD987" s="38"/>
      <c r="DE987" s="38"/>
      <c r="DF987" s="38"/>
      <c r="DG987" s="38"/>
    </row>
    <row r="988" spans="1:111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  <c r="CH988" s="38"/>
      <c r="CI988" s="38"/>
      <c r="CJ988" s="38"/>
      <c r="CK988" s="38"/>
      <c r="CL988" s="38"/>
      <c r="CM988" s="38"/>
      <c r="CN988" s="38"/>
      <c r="CO988" s="38"/>
      <c r="CP988" s="38"/>
      <c r="CQ988" s="38"/>
      <c r="CR988" s="38"/>
      <c r="CS988" s="38"/>
      <c r="CT988" s="38"/>
      <c r="CU988" s="38"/>
      <c r="CV988" s="38"/>
      <c r="CW988" s="38"/>
      <c r="CX988" s="38"/>
      <c r="CY988" s="38"/>
      <c r="CZ988" s="38"/>
      <c r="DA988" s="38"/>
      <c r="DB988" s="38"/>
      <c r="DC988" s="38"/>
      <c r="DD988" s="38"/>
      <c r="DE988" s="38"/>
      <c r="DF988" s="38"/>
      <c r="DG988" s="38"/>
    </row>
    <row r="989" spans="1:111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  <c r="CC989" s="38"/>
      <c r="CD989" s="38"/>
      <c r="CE989" s="38"/>
      <c r="CF989" s="38"/>
      <c r="CG989" s="38"/>
      <c r="CH989" s="38"/>
      <c r="CI989" s="38"/>
      <c r="CJ989" s="38"/>
      <c r="CK989" s="38"/>
      <c r="CL989" s="38"/>
      <c r="CM989" s="38"/>
      <c r="CN989" s="38"/>
      <c r="CO989" s="38"/>
      <c r="CP989" s="38"/>
      <c r="CQ989" s="38"/>
      <c r="CR989" s="38"/>
      <c r="CS989" s="38"/>
      <c r="CT989" s="38"/>
      <c r="CU989" s="38"/>
      <c r="CV989" s="38"/>
      <c r="CW989" s="38"/>
      <c r="CX989" s="38"/>
      <c r="CY989" s="38"/>
      <c r="CZ989" s="38"/>
      <c r="DA989" s="38"/>
      <c r="DB989" s="38"/>
      <c r="DC989" s="38"/>
      <c r="DD989" s="38"/>
      <c r="DE989" s="38"/>
      <c r="DF989" s="38"/>
      <c r="DG989" s="38"/>
    </row>
    <row r="990" spans="1:111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38"/>
      <c r="CM990" s="38"/>
      <c r="CN990" s="38"/>
      <c r="CO990" s="38"/>
      <c r="CP990" s="38"/>
      <c r="CQ990" s="38"/>
      <c r="CR990" s="38"/>
      <c r="CS990" s="38"/>
      <c r="CT990" s="38"/>
      <c r="CU990" s="38"/>
      <c r="CV990" s="38"/>
      <c r="CW990" s="38"/>
      <c r="CX990" s="38"/>
      <c r="CY990" s="38"/>
      <c r="CZ990" s="38"/>
      <c r="DA990" s="38"/>
      <c r="DB990" s="38"/>
      <c r="DC990" s="38"/>
      <c r="DD990" s="38"/>
      <c r="DE990" s="38"/>
      <c r="DF990" s="38"/>
      <c r="DG990" s="38"/>
    </row>
    <row r="991" spans="1:111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  <c r="CH991" s="38"/>
      <c r="CI991" s="38"/>
      <c r="CJ991" s="38"/>
      <c r="CK991" s="38"/>
      <c r="CL991" s="38"/>
      <c r="CM991" s="38"/>
      <c r="CN991" s="38"/>
      <c r="CO991" s="38"/>
      <c r="CP991" s="38"/>
      <c r="CQ991" s="38"/>
      <c r="CR991" s="38"/>
      <c r="CS991" s="38"/>
      <c r="CT991" s="38"/>
      <c r="CU991" s="38"/>
      <c r="CV991" s="38"/>
      <c r="CW991" s="38"/>
      <c r="CX991" s="38"/>
      <c r="CY991" s="38"/>
      <c r="CZ991" s="38"/>
      <c r="DA991" s="38"/>
      <c r="DB991" s="38"/>
      <c r="DC991" s="38"/>
      <c r="DD991" s="38"/>
      <c r="DE991" s="38"/>
      <c r="DF991" s="38"/>
      <c r="DG991" s="38"/>
    </row>
    <row r="992" spans="1:111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  <c r="CC992" s="38"/>
      <c r="CD992" s="38"/>
      <c r="CE992" s="38"/>
      <c r="CF992" s="38"/>
      <c r="CG992" s="38"/>
      <c r="CH992" s="38"/>
      <c r="CI992" s="38"/>
      <c r="CJ992" s="38"/>
      <c r="CK992" s="38"/>
      <c r="CL992" s="38"/>
      <c r="CM992" s="38"/>
      <c r="CN992" s="38"/>
      <c r="CO992" s="38"/>
      <c r="CP992" s="38"/>
      <c r="CQ992" s="38"/>
      <c r="CR992" s="38"/>
      <c r="CS992" s="38"/>
      <c r="CT992" s="38"/>
      <c r="CU992" s="38"/>
      <c r="CV992" s="38"/>
      <c r="CW992" s="38"/>
      <c r="CX992" s="38"/>
      <c r="CY992" s="38"/>
      <c r="CZ992" s="38"/>
      <c r="DA992" s="38"/>
      <c r="DB992" s="38"/>
      <c r="DC992" s="38"/>
      <c r="DD992" s="38"/>
      <c r="DE992" s="38"/>
      <c r="DF992" s="38"/>
      <c r="DG992" s="38"/>
    </row>
    <row r="993" spans="1:111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  <c r="CC993" s="38"/>
      <c r="CD993" s="38"/>
      <c r="CE993" s="38"/>
      <c r="CF993" s="38"/>
      <c r="CG993" s="38"/>
      <c r="CH993" s="38"/>
      <c r="CI993" s="38"/>
      <c r="CJ993" s="38"/>
      <c r="CK993" s="38"/>
      <c r="CL993" s="38"/>
      <c r="CM993" s="38"/>
      <c r="CN993" s="38"/>
      <c r="CO993" s="38"/>
      <c r="CP993" s="38"/>
      <c r="CQ993" s="38"/>
      <c r="CR993" s="38"/>
      <c r="CS993" s="38"/>
      <c r="CT993" s="38"/>
      <c r="CU993" s="38"/>
      <c r="CV993" s="38"/>
      <c r="CW993" s="38"/>
      <c r="CX993" s="38"/>
      <c r="CY993" s="38"/>
      <c r="CZ993" s="38"/>
      <c r="DA993" s="38"/>
      <c r="DB993" s="38"/>
      <c r="DC993" s="38"/>
      <c r="DD993" s="38"/>
      <c r="DE993" s="38"/>
      <c r="DF993" s="38"/>
      <c r="DG993" s="38"/>
    </row>
    <row r="994" spans="1:111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  <c r="BW994" s="38"/>
      <c r="BX994" s="38"/>
      <c r="BY994" s="38"/>
      <c r="BZ994" s="38"/>
      <c r="CA994" s="38"/>
      <c r="CB994" s="38"/>
      <c r="CC994" s="38"/>
      <c r="CD994" s="38"/>
      <c r="CE994" s="38"/>
      <c r="CF994" s="38"/>
      <c r="CG994" s="38"/>
      <c r="CH994" s="38"/>
      <c r="CI994" s="38"/>
      <c r="CJ994" s="38"/>
      <c r="CK994" s="38"/>
      <c r="CL994" s="38"/>
      <c r="CM994" s="38"/>
      <c r="CN994" s="38"/>
      <c r="CO994" s="38"/>
      <c r="CP994" s="38"/>
      <c r="CQ994" s="38"/>
      <c r="CR994" s="38"/>
      <c r="CS994" s="38"/>
      <c r="CT994" s="38"/>
      <c r="CU994" s="38"/>
      <c r="CV994" s="38"/>
      <c r="CW994" s="38"/>
      <c r="CX994" s="38"/>
      <c r="CY994" s="38"/>
      <c r="CZ994" s="38"/>
      <c r="DA994" s="38"/>
      <c r="DB994" s="38"/>
      <c r="DC994" s="38"/>
      <c r="DD994" s="38"/>
      <c r="DE994" s="38"/>
      <c r="DF994" s="38"/>
      <c r="DG994" s="38"/>
    </row>
    <row r="995" spans="1:111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  <c r="CC995" s="38"/>
      <c r="CD995" s="38"/>
      <c r="CE995" s="38"/>
      <c r="CF995" s="38"/>
      <c r="CG995" s="38"/>
      <c r="CH995" s="38"/>
      <c r="CI995" s="38"/>
      <c r="CJ995" s="38"/>
      <c r="CK995" s="38"/>
      <c r="CL995" s="38"/>
      <c r="CM995" s="38"/>
      <c r="CN995" s="38"/>
      <c r="CO995" s="38"/>
      <c r="CP995" s="38"/>
      <c r="CQ995" s="38"/>
      <c r="CR995" s="38"/>
      <c r="CS995" s="38"/>
      <c r="CT995" s="38"/>
      <c r="CU995" s="38"/>
      <c r="CV995" s="38"/>
      <c r="CW995" s="38"/>
      <c r="CX995" s="38"/>
      <c r="CY995" s="38"/>
      <c r="CZ995" s="38"/>
      <c r="DA995" s="38"/>
      <c r="DB995" s="38"/>
      <c r="DC995" s="38"/>
      <c r="DD995" s="38"/>
      <c r="DE995" s="38"/>
      <c r="DF995" s="38"/>
      <c r="DG995" s="38"/>
    </row>
    <row r="996" spans="1:111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8"/>
      <c r="BU996" s="38"/>
      <c r="BV996" s="38"/>
      <c r="BW996" s="38"/>
      <c r="BX996" s="38"/>
      <c r="BY996" s="38"/>
      <c r="BZ996" s="38"/>
      <c r="CA996" s="38"/>
      <c r="CB996" s="38"/>
      <c r="CC996" s="38"/>
      <c r="CD996" s="38"/>
      <c r="CE996" s="38"/>
      <c r="CF996" s="38"/>
      <c r="CG996" s="38"/>
      <c r="CH996" s="38"/>
      <c r="CI996" s="38"/>
      <c r="CJ996" s="38"/>
      <c r="CK996" s="38"/>
      <c r="CL996" s="38"/>
      <c r="CM996" s="38"/>
      <c r="CN996" s="38"/>
      <c r="CO996" s="38"/>
      <c r="CP996" s="38"/>
      <c r="CQ996" s="38"/>
      <c r="CR996" s="38"/>
      <c r="CS996" s="38"/>
      <c r="CT996" s="38"/>
      <c r="CU996" s="38"/>
      <c r="CV996" s="38"/>
      <c r="CW996" s="38"/>
      <c r="CX996" s="38"/>
      <c r="CY996" s="38"/>
      <c r="CZ996" s="38"/>
      <c r="DA996" s="38"/>
      <c r="DB996" s="38"/>
      <c r="DC996" s="38"/>
      <c r="DD996" s="38"/>
      <c r="DE996" s="38"/>
      <c r="DF996" s="38"/>
      <c r="DG996" s="38"/>
    </row>
    <row r="997" spans="1:111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  <c r="CC997" s="38"/>
      <c r="CD997" s="38"/>
      <c r="CE997" s="38"/>
      <c r="CF997" s="38"/>
      <c r="CG997" s="38"/>
      <c r="CH997" s="38"/>
      <c r="CI997" s="38"/>
      <c r="CJ997" s="38"/>
      <c r="CK997" s="38"/>
      <c r="CL997" s="38"/>
      <c r="CM997" s="38"/>
      <c r="CN997" s="38"/>
      <c r="CO997" s="38"/>
      <c r="CP997" s="38"/>
      <c r="CQ997" s="38"/>
      <c r="CR997" s="38"/>
      <c r="CS997" s="38"/>
      <c r="CT997" s="38"/>
      <c r="CU997" s="38"/>
      <c r="CV997" s="38"/>
      <c r="CW997" s="38"/>
      <c r="CX997" s="38"/>
      <c r="CY997" s="38"/>
      <c r="CZ997" s="38"/>
      <c r="DA997" s="38"/>
      <c r="DB997" s="38"/>
      <c r="DC997" s="38"/>
      <c r="DD997" s="38"/>
      <c r="DE997" s="38"/>
      <c r="DF997" s="38"/>
      <c r="DG997" s="38"/>
    </row>
    <row r="998" spans="1:111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8"/>
      <c r="BU998" s="38"/>
      <c r="BV998" s="38"/>
      <c r="BW998" s="38"/>
      <c r="BX998" s="38"/>
      <c r="BY998" s="38"/>
      <c r="BZ998" s="38"/>
      <c r="CA998" s="38"/>
      <c r="CB998" s="38"/>
      <c r="CC998" s="38"/>
      <c r="CD998" s="38"/>
      <c r="CE998" s="38"/>
      <c r="CF998" s="38"/>
      <c r="CG998" s="38"/>
      <c r="CH998" s="38"/>
      <c r="CI998" s="38"/>
      <c r="CJ998" s="38"/>
      <c r="CK998" s="38"/>
      <c r="CL998" s="38"/>
      <c r="CM998" s="38"/>
      <c r="CN998" s="38"/>
      <c r="CO998" s="38"/>
      <c r="CP998" s="38"/>
      <c r="CQ998" s="38"/>
      <c r="CR998" s="38"/>
      <c r="CS998" s="38"/>
      <c r="CT998" s="38"/>
      <c r="CU998" s="38"/>
      <c r="CV998" s="38"/>
      <c r="CW998" s="38"/>
      <c r="CX998" s="38"/>
      <c r="CY998" s="38"/>
      <c r="CZ998" s="38"/>
      <c r="DA998" s="38"/>
      <c r="DB998" s="38"/>
      <c r="DC998" s="38"/>
      <c r="DD998" s="38"/>
      <c r="DE998" s="38"/>
      <c r="DF998" s="38"/>
      <c r="DG998" s="38"/>
    </row>
    <row r="999" spans="1:111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8"/>
      <c r="BU999" s="38"/>
      <c r="BV999" s="38"/>
      <c r="BW999" s="38"/>
      <c r="BX999" s="38"/>
      <c r="BY999" s="38"/>
      <c r="BZ999" s="38"/>
      <c r="CA999" s="38"/>
      <c r="CB999" s="38"/>
      <c r="CC999" s="38"/>
      <c r="CD999" s="38"/>
      <c r="CE999" s="38"/>
      <c r="CF999" s="38"/>
      <c r="CG999" s="38"/>
      <c r="CH999" s="38"/>
      <c r="CI999" s="38"/>
      <c r="CJ999" s="38"/>
      <c r="CK999" s="38"/>
      <c r="CL999" s="38"/>
      <c r="CM999" s="38"/>
      <c r="CN999" s="38"/>
      <c r="CO999" s="38"/>
      <c r="CP999" s="38"/>
      <c r="CQ999" s="38"/>
      <c r="CR999" s="38"/>
      <c r="CS999" s="38"/>
      <c r="CT999" s="38"/>
      <c r="CU999" s="38"/>
      <c r="CV999" s="38"/>
      <c r="CW999" s="38"/>
      <c r="CX999" s="38"/>
      <c r="CY999" s="38"/>
      <c r="CZ999" s="38"/>
      <c r="DA999" s="38"/>
      <c r="DB999" s="38"/>
      <c r="DC999" s="38"/>
      <c r="DD999" s="38"/>
      <c r="DE999" s="38"/>
      <c r="DF999" s="38"/>
      <c r="DG999" s="38"/>
    </row>
    <row r="1000" spans="1:11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  <c r="CC1000" s="38"/>
      <c r="CD1000" s="38"/>
      <c r="CE1000" s="38"/>
      <c r="CF1000" s="38"/>
      <c r="CG1000" s="38"/>
      <c r="CH1000" s="38"/>
      <c r="CI1000" s="38"/>
      <c r="CJ1000" s="38"/>
      <c r="CK1000" s="38"/>
      <c r="CL1000" s="38"/>
      <c r="CM1000" s="38"/>
      <c r="CN1000" s="38"/>
      <c r="CO1000" s="38"/>
      <c r="CP1000" s="38"/>
      <c r="CQ1000" s="38"/>
      <c r="CR1000" s="38"/>
      <c r="CS1000" s="38"/>
      <c r="CT1000" s="38"/>
      <c r="CU1000" s="38"/>
      <c r="CV1000" s="38"/>
      <c r="CW1000" s="38"/>
      <c r="CX1000" s="38"/>
      <c r="CY1000" s="38"/>
      <c r="CZ1000" s="38"/>
      <c r="DA1000" s="38"/>
      <c r="DB1000" s="38"/>
      <c r="DC1000" s="38"/>
      <c r="DD1000" s="38"/>
      <c r="DE1000" s="38"/>
      <c r="DF1000" s="38"/>
      <c r="DG1000" s="38"/>
    </row>
    <row r="1001" spans="1:111" ht="12.7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8"/>
      <c r="BU1001" s="38"/>
      <c r="BV1001" s="38"/>
      <c r="BW1001" s="38"/>
      <c r="BX1001" s="38"/>
      <c r="BY1001" s="38"/>
      <c r="BZ1001" s="38"/>
      <c r="CA1001" s="38"/>
      <c r="CB1001" s="38"/>
      <c r="CC1001" s="38"/>
      <c r="CD1001" s="38"/>
      <c r="CE1001" s="38"/>
      <c r="CF1001" s="38"/>
      <c r="CG1001" s="38"/>
      <c r="CH1001" s="38"/>
      <c r="CI1001" s="38"/>
      <c r="CJ1001" s="38"/>
      <c r="CK1001" s="38"/>
      <c r="CL1001" s="38"/>
      <c r="CM1001" s="38"/>
      <c r="CN1001" s="38"/>
      <c r="CO1001" s="38"/>
      <c r="CP1001" s="38"/>
      <c r="CQ1001" s="38"/>
      <c r="CR1001" s="38"/>
      <c r="CS1001" s="38"/>
      <c r="CT1001" s="38"/>
      <c r="CU1001" s="38"/>
      <c r="CV1001" s="38"/>
      <c r="CW1001" s="38"/>
      <c r="CX1001" s="38"/>
      <c r="CY1001" s="38"/>
      <c r="CZ1001" s="38"/>
      <c r="DA1001" s="38"/>
      <c r="DB1001" s="38"/>
      <c r="DC1001" s="38"/>
      <c r="DD1001" s="38"/>
      <c r="DE1001" s="38"/>
      <c r="DF1001" s="38"/>
      <c r="DG1001" s="38"/>
    </row>
    <row r="1002" spans="1:111" ht="12.7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8"/>
      <c r="BU1002" s="38"/>
      <c r="BV1002" s="38"/>
      <c r="BW1002" s="38"/>
      <c r="BX1002" s="38"/>
      <c r="BY1002" s="38"/>
      <c r="BZ1002" s="38"/>
      <c r="CA1002" s="38"/>
      <c r="CB1002" s="38"/>
      <c r="CC1002" s="38"/>
      <c r="CD1002" s="38"/>
      <c r="CE1002" s="38"/>
      <c r="CF1002" s="38"/>
      <c r="CG1002" s="38"/>
      <c r="CH1002" s="38"/>
      <c r="CI1002" s="38"/>
      <c r="CJ1002" s="38"/>
      <c r="CK1002" s="38"/>
      <c r="CL1002" s="38"/>
      <c r="CM1002" s="38"/>
      <c r="CN1002" s="38"/>
      <c r="CO1002" s="38"/>
      <c r="CP1002" s="38"/>
      <c r="CQ1002" s="38"/>
      <c r="CR1002" s="38"/>
      <c r="CS1002" s="38"/>
      <c r="CT1002" s="38"/>
      <c r="CU1002" s="38"/>
      <c r="CV1002" s="38"/>
      <c r="CW1002" s="38"/>
      <c r="CX1002" s="38"/>
      <c r="CY1002" s="38"/>
      <c r="CZ1002" s="38"/>
      <c r="DA1002" s="38"/>
      <c r="DB1002" s="38"/>
      <c r="DC1002" s="38"/>
      <c r="DD1002" s="38"/>
      <c r="DE1002" s="38"/>
      <c r="DF1002" s="38"/>
      <c r="DG1002" s="38"/>
    </row>
    <row r="1003" spans="1:111" ht="12.7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8"/>
      <c r="BS1003" s="38"/>
      <c r="BT1003" s="38"/>
      <c r="BU1003" s="38"/>
      <c r="BV1003" s="38"/>
      <c r="BW1003" s="38"/>
      <c r="BX1003" s="38"/>
      <c r="BY1003" s="38"/>
      <c r="BZ1003" s="38"/>
      <c r="CA1003" s="38"/>
      <c r="CB1003" s="38"/>
      <c r="CC1003" s="38"/>
      <c r="CD1003" s="38"/>
      <c r="CE1003" s="38"/>
      <c r="CF1003" s="38"/>
      <c r="CG1003" s="38"/>
      <c r="CH1003" s="38"/>
      <c r="CI1003" s="38"/>
      <c r="CJ1003" s="38"/>
      <c r="CK1003" s="38"/>
      <c r="CL1003" s="38"/>
      <c r="CM1003" s="38"/>
      <c r="CN1003" s="38"/>
      <c r="CO1003" s="38"/>
      <c r="CP1003" s="38"/>
      <c r="CQ1003" s="38"/>
      <c r="CR1003" s="38"/>
      <c r="CS1003" s="38"/>
      <c r="CT1003" s="38"/>
      <c r="CU1003" s="38"/>
      <c r="CV1003" s="38"/>
      <c r="CW1003" s="38"/>
      <c r="CX1003" s="38"/>
      <c r="CY1003" s="38"/>
      <c r="CZ1003" s="38"/>
      <c r="DA1003" s="38"/>
      <c r="DB1003" s="38"/>
      <c r="DC1003" s="38"/>
      <c r="DD1003" s="38"/>
      <c r="DE1003" s="38"/>
      <c r="DF1003" s="38"/>
      <c r="DG1003" s="38"/>
    </row>
    <row r="1004" spans="1:111" ht="12.7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  <c r="CC1004" s="38"/>
      <c r="CD1004" s="38"/>
      <c r="CE1004" s="38"/>
      <c r="CF1004" s="38"/>
      <c r="CG1004" s="38"/>
      <c r="CH1004" s="38"/>
      <c r="CI1004" s="38"/>
      <c r="CJ1004" s="38"/>
      <c r="CK1004" s="38"/>
      <c r="CL1004" s="38"/>
      <c r="CM1004" s="38"/>
      <c r="CN1004" s="38"/>
      <c r="CO1004" s="38"/>
      <c r="CP1004" s="38"/>
      <c r="CQ1004" s="38"/>
      <c r="CR1004" s="38"/>
      <c r="CS1004" s="38"/>
      <c r="CT1004" s="38"/>
      <c r="CU1004" s="38"/>
      <c r="CV1004" s="38"/>
      <c r="CW1004" s="38"/>
      <c r="CX1004" s="38"/>
      <c r="CY1004" s="38"/>
      <c r="CZ1004" s="38"/>
      <c r="DA1004" s="38"/>
      <c r="DB1004" s="38"/>
      <c r="DC1004" s="38"/>
      <c r="DD1004" s="38"/>
      <c r="DE1004" s="38"/>
      <c r="DF1004" s="38"/>
      <c r="DG1004" s="38"/>
    </row>
    <row r="1005" spans="1:11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  <c r="CH1005" s="38"/>
      <c r="CI1005" s="38"/>
      <c r="CJ1005" s="38"/>
      <c r="CK1005" s="38"/>
      <c r="CL1005" s="38"/>
      <c r="CM1005" s="38"/>
      <c r="CN1005" s="38"/>
      <c r="CO1005" s="38"/>
      <c r="CP1005" s="38"/>
      <c r="CQ1005" s="38"/>
      <c r="CR1005" s="38"/>
      <c r="CS1005" s="38"/>
      <c r="CT1005" s="38"/>
      <c r="CU1005" s="38"/>
      <c r="CV1005" s="38"/>
      <c r="CW1005" s="38"/>
      <c r="CX1005" s="38"/>
      <c r="CY1005" s="38"/>
      <c r="CZ1005" s="38"/>
      <c r="DA1005" s="38"/>
      <c r="DB1005" s="38"/>
      <c r="DC1005" s="38"/>
      <c r="DD1005" s="38"/>
      <c r="DE1005" s="38"/>
      <c r="DF1005" s="38"/>
      <c r="DG1005" s="38"/>
    </row>
    <row r="1006" spans="1:11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  <c r="CC1006" s="38"/>
      <c r="CD1006" s="38"/>
      <c r="CE1006" s="38"/>
      <c r="CF1006" s="38"/>
      <c r="CG1006" s="38"/>
      <c r="CH1006" s="38"/>
      <c r="CI1006" s="38"/>
      <c r="CJ1006" s="38"/>
      <c r="CK1006" s="38"/>
      <c r="CL1006" s="38"/>
      <c r="CM1006" s="38"/>
      <c r="CN1006" s="38"/>
      <c r="CO1006" s="38"/>
      <c r="CP1006" s="38"/>
      <c r="CQ1006" s="38"/>
      <c r="CR1006" s="38"/>
      <c r="CS1006" s="38"/>
      <c r="CT1006" s="38"/>
      <c r="CU1006" s="38"/>
      <c r="CV1006" s="38"/>
      <c r="CW1006" s="38"/>
      <c r="CX1006" s="38"/>
      <c r="CY1006" s="38"/>
      <c r="CZ1006" s="38"/>
      <c r="DA1006" s="38"/>
      <c r="DB1006" s="38"/>
      <c r="DC1006" s="38"/>
      <c r="DD1006" s="38"/>
      <c r="DE1006" s="38"/>
      <c r="DF1006" s="38"/>
      <c r="DG1006" s="38"/>
    </row>
    <row r="1007" spans="1:111" ht="12.7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  <c r="CC1007" s="38"/>
      <c r="CD1007" s="38"/>
      <c r="CE1007" s="38"/>
      <c r="CF1007" s="38"/>
      <c r="CG1007" s="38"/>
      <c r="CH1007" s="38"/>
      <c r="CI1007" s="38"/>
      <c r="CJ1007" s="38"/>
      <c r="CK1007" s="38"/>
      <c r="CL1007" s="38"/>
      <c r="CM1007" s="38"/>
      <c r="CN1007" s="38"/>
      <c r="CO1007" s="38"/>
      <c r="CP1007" s="38"/>
      <c r="CQ1007" s="38"/>
      <c r="CR1007" s="38"/>
      <c r="CS1007" s="38"/>
      <c r="CT1007" s="38"/>
      <c r="CU1007" s="38"/>
      <c r="CV1007" s="38"/>
      <c r="CW1007" s="38"/>
      <c r="CX1007" s="38"/>
      <c r="CY1007" s="38"/>
      <c r="CZ1007" s="38"/>
      <c r="DA1007" s="38"/>
      <c r="DB1007" s="38"/>
      <c r="DC1007" s="38"/>
      <c r="DD1007" s="38"/>
      <c r="DE1007" s="38"/>
      <c r="DF1007" s="38"/>
      <c r="DG1007" s="38"/>
    </row>
    <row r="1008" spans="1:11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8"/>
      <c r="BU1008" s="38"/>
      <c r="BV1008" s="38"/>
      <c r="BW1008" s="38"/>
      <c r="BX1008" s="38"/>
      <c r="BY1008" s="38"/>
      <c r="BZ1008" s="38"/>
      <c r="CA1008" s="38"/>
      <c r="CB1008" s="38"/>
      <c r="CC1008" s="38"/>
      <c r="CD1008" s="38"/>
      <c r="CE1008" s="38"/>
      <c r="CF1008" s="38"/>
      <c r="CG1008" s="38"/>
      <c r="CH1008" s="38"/>
      <c r="CI1008" s="38"/>
      <c r="CJ1008" s="38"/>
      <c r="CK1008" s="38"/>
      <c r="CL1008" s="38"/>
      <c r="CM1008" s="38"/>
      <c r="CN1008" s="38"/>
      <c r="CO1008" s="38"/>
      <c r="CP1008" s="38"/>
      <c r="CQ1008" s="38"/>
      <c r="CR1008" s="38"/>
      <c r="CS1008" s="38"/>
      <c r="CT1008" s="38"/>
      <c r="CU1008" s="38"/>
      <c r="CV1008" s="38"/>
      <c r="CW1008" s="38"/>
      <c r="CX1008" s="38"/>
      <c r="CY1008" s="38"/>
      <c r="CZ1008" s="38"/>
      <c r="DA1008" s="38"/>
      <c r="DB1008" s="38"/>
      <c r="DC1008" s="38"/>
      <c r="DD1008" s="38"/>
      <c r="DE1008" s="38"/>
      <c r="DF1008" s="38"/>
      <c r="DG1008" s="38"/>
    </row>
    <row r="1009" spans="1:111" ht="12.75">
      <c r="A1009" s="38"/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8"/>
      <c r="BU1009" s="38"/>
      <c r="BV1009" s="38"/>
      <c r="BW1009" s="38"/>
      <c r="BX1009" s="38"/>
      <c r="BY1009" s="38"/>
      <c r="BZ1009" s="38"/>
      <c r="CA1009" s="38"/>
      <c r="CB1009" s="38"/>
      <c r="CC1009" s="38"/>
      <c r="CD1009" s="38"/>
      <c r="CE1009" s="38"/>
      <c r="CF1009" s="38"/>
      <c r="CG1009" s="38"/>
      <c r="CH1009" s="38"/>
      <c r="CI1009" s="38"/>
      <c r="CJ1009" s="38"/>
      <c r="CK1009" s="38"/>
      <c r="CL1009" s="38"/>
      <c r="CM1009" s="38"/>
      <c r="CN1009" s="38"/>
      <c r="CO1009" s="38"/>
      <c r="CP1009" s="38"/>
      <c r="CQ1009" s="38"/>
      <c r="CR1009" s="38"/>
      <c r="CS1009" s="38"/>
      <c r="CT1009" s="38"/>
      <c r="CU1009" s="38"/>
      <c r="CV1009" s="38"/>
      <c r="CW1009" s="38"/>
      <c r="CX1009" s="38"/>
      <c r="CY1009" s="38"/>
      <c r="CZ1009" s="38"/>
      <c r="DA1009" s="38"/>
      <c r="DB1009" s="38"/>
      <c r="DC1009" s="38"/>
      <c r="DD1009" s="38"/>
      <c r="DE1009" s="38"/>
      <c r="DF1009" s="38"/>
      <c r="DG1009" s="38"/>
    </row>
    <row r="1010" spans="1:111" ht="12.75">
      <c r="A1010" s="38"/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8"/>
      <c r="BU1010" s="38"/>
      <c r="BV1010" s="38"/>
      <c r="BW1010" s="38"/>
      <c r="BX1010" s="38"/>
      <c r="BY1010" s="38"/>
      <c r="BZ1010" s="38"/>
      <c r="CA1010" s="38"/>
      <c r="CB1010" s="38"/>
      <c r="CC1010" s="38"/>
      <c r="CD1010" s="38"/>
      <c r="CE1010" s="38"/>
      <c r="CF1010" s="38"/>
      <c r="CG1010" s="38"/>
      <c r="CH1010" s="38"/>
      <c r="CI1010" s="38"/>
      <c r="CJ1010" s="38"/>
      <c r="CK1010" s="38"/>
      <c r="CL1010" s="38"/>
      <c r="CM1010" s="38"/>
      <c r="CN1010" s="38"/>
      <c r="CO1010" s="38"/>
      <c r="CP1010" s="38"/>
      <c r="CQ1010" s="38"/>
      <c r="CR1010" s="38"/>
      <c r="CS1010" s="38"/>
      <c r="CT1010" s="38"/>
      <c r="CU1010" s="38"/>
      <c r="CV1010" s="38"/>
      <c r="CW1010" s="38"/>
      <c r="CX1010" s="38"/>
      <c r="CY1010" s="38"/>
      <c r="CZ1010" s="38"/>
      <c r="DA1010" s="38"/>
      <c r="DB1010" s="38"/>
      <c r="DC1010" s="38"/>
      <c r="DD1010" s="38"/>
      <c r="DE1010" s="38"/>
      <c r="DF1010" s="38"/>
      <c r="DG1010" s="38"/>
    </row>
    <row r="1011" spans="1:111" ht="12.75">
      <c r="A1011" s="38"/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8"/>
      <c r="BU1011" s="38"/>
      <c r="BV1011" s="38"/>
      <c r="BW1011" s="38"/>
      <c r="BX1011" s="38"/>
      <c r="BY1011" s="38"/>
      <c r="BZ1011" s="38"/>
      <c r="CA1011" s="38"/>
      <c r="CB1011" s="38"/>
      <c r="CC1011" s="38"/>
      <c r="CD1011" s="38"/>
      <c r="CE1011" s="38"/>
      <c r="CF1011" s="38"/>
      <c r="CG1011" s="38"/>
      <c r="CH1011" s="38"/>
      <c r="CI1011" s="38"/>
      <c r="CJ1011" s="38"/>
      <c r="CK1011" s="38"/>
      <c r="CL1011" s="38"/>
      <c r="CM1011" s="38"/>
      <c r="CN1011" s="38"/>
      <c r="CO1011" s="38"/>
      <c r="CP1011" s="38"/>
      <c r="CQ1011" s="38"/>
      <c r="CR1011" s="38"/>
      <c r="CS1011" s="38"/>
      <c r="CT1011" s="38"/>
      <c r="CU1011" s="38"/>
      <c r="CV1011" s="38"/>
      <c r="CW1011" s="38"/>
      <c r="CX1011" s="38"/>
      <c r="CY1011" s="38"/>
      <c r="CZ1011" s="38"/>
      <c r="DA1011" s="38"/>
      <c r="DB1011" s="38"/>
      <c r="DC1011" s="38"/>
      <c r="DD1011" s="38"/>
      <c r="DE1011" s="38"/>
      <c r="DF1011" s="38"/>
      <c r="DG1011" s="38"/>
    </row>
    <row r="1012" spans="1:111" ht="12.75">
      <c r="A1012" s="38"/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8"/>
      <c r="BU1012" s="38"/>
      <c r="BV1012" s="38"/>
      <c r="BW1012" s="38"/>
      <c r="BX1012" s="38"/>
      <c r="BY1012" s="38"/>
      <c r="BZ1012" s="38"/>
      <c r="CA1012" s="38"/>
      <c r="CB1012" s="38"/>
      <c r="CC1012" s="38"/>
      <c r="CD1012" s="38"/>
      <c r="CE1012" s="38"/>
      <c r="CF1012" s="38"/>
      <c r="CG1012" s="38"/>
      <c r="CH1012" s="38"/>
      <c r="CI1012" s="38"/>
      <c r="CJ1012" s="38"/>
      <c r="CK1012" s="38"/>
      <c r="CL1012" s="38"/>
      <c r="CM1012" s="38"/>
      <c r="CN1012" s="38"/>
      <c r="CO1012" s="38"/>
      <c r="CP1012" s="38"/>
      <c r="CQ1012" s="38"/>
      <c r="CR1012" s="38"/>
      <c r="CS1012" s="38"/>
      <c r="CT1012" s="38"/>
      <c r="CU1012" s="38"/>
      <c r="CV1012" s="38"/>
      <c r="CW1012" s="38"/>
      <c r="CX1012" s="38"/>
      <c r="CY1012" s="38"/>
      <c r="CZ1012" s="38"/>
      <c r="DA1012" s="38"/>
      <c r="DB1012" s="38"/>
      <c r="DC1012" s="38"/>
      <c r="DD1012" s="38"/>
      <c r="DE1012" s="38"/>
      <c r="DF1012" s="38"/>
      <c r="DG1012" s="38"/>
    </row>
    <row r="1013" spans="1:111" ht="12.75">
      <c r="A1013" s="38"/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  <c r="CC1013" s="38"/>
      <c r="CD1013" s="38"/>
      <c r="CE1013" s="38"/>
      <c r="CF1013" s="38"/>
      <c r="CG1013" s="38"/>
      <c r="CH1013" s="38"/>
      <c r="CI1013" s="38"/>
      <c r="CJ1013" s="38"/>
      <c r="CK1013" s="38"/>
      <c r="CL1013" s="38"/>
      <c r="CM1013" s="38"/>
      <c r="CN1013" s="38"/>
      <c r="CO1013" s="38"/>
      <c r="CP1013" s="38"/>
      <c r="CQ1013" s="38"/>
      <c r="CR1013" s="38"/>
      <c r="CS1013" s="38"/>
      <c r="CT1013" s="38"/>
      <c r="CU1013" s="38"/>
      <c r="CV1013" s="38"/>
      <c r="CW1013" s="38"/>
      <c r="CX1013" s="38"/>
      <c r="CY1013" s="38"/>
      <c r="CZ1013" s="38"/>
      <c r="DA1013" s="38"/>
      <c r="DB1013" s="38"/>
      <c r="DC1013" s="38"/>
      <c r="DD1013" s="38"/>
      <c r="DE1013" s="38"/>
      <c r="DF1013" s="38"/>
      <c r="DG1013" s="38"/>
    </row>
    <row r="1014" spans="1:111" ht="12.75">
      <c r="A1014" s="38"/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  <c r="CC1014" s="38"/>
      <c r="CD1014" s="38"/>
      <c r="CE1014" s="38"/>
      <c r="CF1014" s="38"/>
      <c r="CG1014" s="38"/>
      <c r="CH1014" s="38"/>
      <c r="CI1014" s="38"/>
      <c r="CJ1014" s="38"/>
      <c r="CK1014" s="38"/>
      <c r="CL1014" s="38"/>
      <c r="CM1014" s="38"/>
      <c r="CN1014" s="38"/>
      <c r="CO1014" s="38"/>
      <c r="CP1014" s="38"/>
      <c r="CQ1014" s="38"/>
      <c r="CR1014" s="38"/>
      <c r="CS1014" s="38"/>
      <c r="CT1014" s="38"/>
      <c r="CU1014" s="38"/>
      <c r="CV1014" s="38"/>
      <c r="CW1014" s="38"/>
      <c r="CX1014" s="38"/>
      <c r="CY1014" s="38"/>
      <c r="CZ1014" s="38"/>
      <c r="DA1014" s="38"/>
      <c r="DB1014" s="38"/>
      <c r="DC1014" s="38"/>
      <c r="DD1014" s="38"/>
      <c r="DE1014" s="38"/>
      <c r="DF1014" s="38"/>
      <c r="DG1014" s="38"/>
    </row>
    <row r="1015" spans="1:111" ht="12.75">
      <c r="A1015" s="38"/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  <c r="CC1015" s="38"/>
      <c r="CD1015" s="38"/>
      <c r="CE1015" s="38"/>
      <c r="CF1015" s="38"/>
      <c r="CG1015" s="38"/>
      <c r="CH1015" s="38"/>
      <c r="CI1015" s="38"/>
      <c r="CJ1015" s="38"/>
      <c r="CK1015" s="38"/>
      <c r="CL1015" s="38"/>
      <c r="CM1015" s="38"/>
      <c r="CN1015" s="38"/>
      <c r="CO1015" s="38"/>
      <c r="CP1015" s="38"/>
      <c r="CQ1015" s="38"/>
      <c r="CR1015" s="38"/>
      <c r="CS1015" s="38"/>
      <c r="CT1015" s="38"/>
      <c r="CU1015" s="38"/>
      <c r="CV1015" s="38"/>
      <c r="CW1015" s="38"/>
      <c r="CX1015" s="38"/>
      <c r="CY1015" s="38"/>
      <c r="CZ1015" s="38"/>
      <c r="DA1015" s="38"/>
      <c r="DB1015" s="38"/>
      <c r="DC1015" s="38"/>
      <c r="DD1015" s="38"/>
      <c r="DE1015" s="38"/>
      <c r="DF1015" s="38"/>
      <c r="DG1015" s="38"/>
    </row>
    <row r="1016" spans="1:111" ht="12.75">
      <c r="A1016" s="38"/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8"/>
      <c r="BU1016" s="38"/>
      <c r="BV1016" s="38"/>
      <c r="BW1016" s="38"/>
      <c r="BX1016" s="38"/>
      <c r="BY1016" s="38"/>
      <c r="BZ1016" s="38"/>
      <c r="CA1016" s="38"/>
      <c r="CB1016" s="38"/>
      <c r="CC1016" s="38"/>
      <c r="CD1016" s="38"/>
      <c r="CE1016" s="38"/>
      <c r="CF1016" s="38"/>
      <c r="CG1016" s="38"/>
      <c r="CH1016" s="38"/>
      <c r="CI1016" s="38"/>
      <c r="CJ1016" s="38"/>
      <c r="CK1016" s="38"/>
      <c r="CL1016" s="38"/>
      <c r="CM1016" s="38"/>
      <c r="CN1016" s="38"/>
      <c r="CO1016" s="38"/>
      <c r="CP1016" s="38"/>
      <c r="CQ1016" s="38"/>
      <c r="CR1016" s="38"/>
      <c r="CS1016" s="38"/>
      <c r="CT1016" s="38"/>
      <c r="CU1016" s="38"/>
      <c r="CV1016" s="38"/>
      <c r="CW1016" s="38"/>
      <c r="CX1016" s="38"/>
      <c r="CY1016" s="38"/>
      <c r="CZ1016" s="38"/>
      <c r="DA1016" s="38"/>
      <c r="DB1016" s="38"/>
      <c r="DC1016" s="38"/>
      <c r="DD1016" s="38"/>
      <c r="DE1016" s="38"/>
      <c r="DF1016" s="38"/>
      <c r="DG1016" s="38"/>
    </row>
    <row r="1017" spans="1:111" ht="12.75">
      <c r="A1017" s="38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  <c r="CC1017" s="38"/>
      <c r="CD1017" s="38"/>
      <c r="CE1017" s="38"/>
      <c r="CF1017" s="38"/>
      <c r="CG1017" s="38"/>
      <c r="CH1017" s="38"/>
      <c r="CI1017" s="38"/>
      <c r="CJ1017" s="38"/>
      <c r="CK1017" s="38"/>
      <c r="CL1017" s="38"/>
      <c r="CM1017" s="38"/>
      <c r="CN1017" s="38"/>
      <c r="CO1017" s="38"/>
      <c r="CP1017" s="38"/>
      <c r="CQ1017" s="38"/>
      <c r="CR1017" s="38"/>
      <c r="CS1017" s="38"/>
      <c r="CT1017" s="38"/>
      <c r="CU1017" s="38"/>
      <c r="CV1017" s="38"/>
      <c r="CW1017" s="38"/>
      <c r="CX1017" s="38"/>
      <c r="CY1017" s="38"/>
      <c r="CZ1017" s="38"/>
      <c r="DA1017" s="38"/>
      <c r="DB1017" s="38"/>
      <c r="DC1017" s="38"/>
      <c r="DD1017" s="38"/>
      <c r="DE1017" s="38"/>
      <c r="DF1017" s="38"/>
      <c r="DG1017" s="38"/>
    </row>
    <row r="1018" spans="1:111" ht="12.75">
      <c r="A1018" s="38"/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8"/>
      <c r="BU1018" s="38"/>
      <c r="BV1018" s="38"/>
      <c r="BW1018" s="38"/>
      <c r="BX1018" s="38"/>
      <c r="BY1018" s="38"/>
      <c r="BZ1018" s="38"/>
      <c r="CA1018" s="38"/>
      <c r="CB1018" s="38"/>
      <c r="CC1018" s="38"/>
      <c r="CD1018" s="38"/>
      <c r="CE1018" s="38"/>
      <c r="CF1018" s="38"/>
      <c r="CG1018" s="38"/>
      <c r="CH1018" s="38"/>
      <c r="CI1018" s="38"/>
      <c r="CJ1018" s="38"/>
      <c r="CK1018" s="38"/>
      <c r="CL1018" s="38"/>
      <c r="CM1018" s="38"/>
      <c r="CN1018" s="38"/>
      <c r="CO1018" s="38"/>
      <c r="CP1018" s="38"/>
      <c r="CQ1018" s="38"/>
      <c r="CR1018" s="38"/>
      <c r="CS1018" s="38"/>
      <c r="CT1018" s="38"/>
      <c r="CU1018" s="38"/>
      <c r="CV1018" s="38"/>
      <c r="CW1018" s="38"/>
      <c r="CX1018" s="38"/>
      <c r="CY1018" s="38"/>
      <c r="CZ1018" s="38"/>
      <c r="DA1018" s="38"/>
      <c r="DB1018" s="38"/>
      <c r="DC1018" s="38"/>
      <c r="DD1018" s="38"/>
      <c r="DE1018" s="38"/>
      <c r="DF1018" s="38"/>
      <c r="DG1018" s="38"/>
    </row>
    <row r="1019" spans="1:111" ht="12.75">
      <c r="A1019" s="38"/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8"/>
      <c r="BS1019" s="38"/>
      <c r="BT1019" s="38"/>
      <c r="BU1019" s="38"/>
      <c r="BV1019" s="38"/>
      <c r="BW1019" s="38"/>
      <c r="BX1019" s="38"/>
      <c r="BY1019" s="38"/>
      <c r="BZ1019" s="38"/>
      <c r="CA1019" s="38"/>
      <c r="CB1019" s="38"/>
      <c r="CC1019" s="38"/>
      <c r="CD1019" s="38"/>
      <c r="CE1019" s="38"/>
      <c r="CF1019" s="38"/>
      <c r="CG1019" s="38"/>
      <c r="CH1019" s="38"/>
      <c r="CI1019" s="38"/>
      <c r="CJ1019" s="38"/>
      <c r="CK1019" s="38"/>
      <c r="CL1019" s="38"/>
      <c r="CM1019" s="38"/>
      <c r="CN1019" s="38"/>
      <c r="CO1019" s="38"/>
      <c r="CP1019" s="38"/>
      <c r="CQ1019" s="38"/>
      <c r="CR1019" s="38"/>
      <c r="CS1019" s="38"/>
      <c r="CT1019" s="38"/>
      <c r="CU1019" s="38"/>
      <c r="CV1019" s="38"/>
      <c r="CW1019" s="38"/>
      <c r="CX1019" s="38"/>
      <c r="CY1019" s="38"/>
      <c r="CZ1019" s="38"/>
      <c r="DA1019" s="38"/>
      <c r="DB1019" s="38"/>
      <c r="DC1019" s="38"/>
      <c r="DD1019" s="38"/>
      <c r="DE1019" s="38"/>
      <c r="DF1019" s="38"/>
      <c r="DG1019" s="38"/>
    </row>
    <row r="1020" spans="1:111" ht="12.75">
      <c r="A1020" s="38"/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  <c r="CC1020" s="38"/>
      <c r="CD1020" s="38"/>
      <c r="CE1020" s="38"/>
      <c r="CF1020" s="38"/>
      <c r="CG1020" s="38"/>
      <c r="CH1020" s="38"/>
      <c r="CI1020" s="38"/>
      <c r="CJ1020" s="38"/>
      <c r="CK1020" s="38"/>
      <c r="CL1020" s="38"/>
      <c r="CM1020" s="38"/>
      <c r="CN1020" s="38"/>
      <c r="CO1020" s="38"/>
      <c r="CP1020" s="38"/>
      <c r="CQ1020" s="38"/>
      <c r="CR1020" s="38"/>
      <c r="CS1020" s="38"/>
      <c r="CT1020" s="38"/>
      <c r="CU1020" s="38"/>
      <c r="CV1020" s="38"/>
      <c r="CW1020" s="38"/>
      <c r="CX1020" s="38"/>
      <c r="CY1020" s="38"/>
      <c r="CZ1020" s="38"/>
      <c r="DA1020" s="38"/>
      <c r="DB1020" s="38"/>
      <c r="DC1020" s="38"/>
      <c r="DD1020" s="38"/>
      <c r="DE1020" s="38"/>
      <c r="DF1020" s="38"/>
      <c r="DG1020" s="38"/>
    </row>
    <row r="1021" spans="1:111" ht="12.75">
      <c r="A1021" s="38"/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8"/>
      <c r="BS1021" s="38"/>
      <c r="BT1021" s="38"/>
      <c r="BU1021" s="38"/>
      <c r="BV1021" s="38"/>
      <c r="BW1021" s="38"/>
      <c r="BX1021" s="38"/>
      <c r="BY1021" s="38"/>
      <c r="BZ1021" s="38"/>
      <c r="CA1021" s="38"/>
      <c r="CB1021" s="38"/>
      <c r="CC1021" s="38"/>
      <c r="CD1021" s="38"/>
      <c r="CE1021" s="38"/>
      <c r="CF1021" s="38"/>
      <c r="CG1021" s="38"/>
      <c r="CH1021" s="38"/>
      <c r="CI1021" s="38"/>
      <c r="CJ1021" s="38"/>
      <c r="CK1021" s="38"/>
      <c r="CL1021" s="38"/>
      <c r="CM1021" s="38"/>
      <c r="CN1021" s="38"/>
      <c r="CO1021" s="38"/>
      <c r="CP1021" s="38"/>
      <c r="CQ1021" s="38"/>
      <c r="CR1021" s="38"/>
      <c r="CS1021" s="38"/>
      <c r="CT1021" s="38"/>
      <c r="CU1021" s="38"/>
      <c r="CV1021" s="38"/>
      <c r="CW1021" s="38"/>
      <c r="CX1021" s="38"/>
      <c r="CY1021" s="38"/>
      <c r="CZ1021" s="38"/>
      <c r="DA1021" s="38"/>
      <c r="DB1021" s="38"/>
      <c r="DC1021" s="38"/>
      <c r="DD1021" s="38"/>
      <c r="DE1021" s="38"/>
      <c r="DF1021" s="38"/>
      <c r="DG1021" s="38"/>
    </row>
    <row r="1022" spans="1:111" ht="12.75">
      <c r="A1022" s="38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  <c r="CC1022" s="38"/>
      <c r="CD1022" s="38"/>
      <c r="CE1022" s="38"/>
      <c r="CF1022" s="38"/>
      <c r="CG1022" s="38"/>
      <c r="CH1022" s="38"/>
      <c r="CI1022" s="38"/>
      <c r="CJ1022" s="38"/>
      <c r="CK1022" s="38"/>
      <c r="CL1022" s="38"/>
      <c r="CM1022" s="38"/>
      <c r="CN1022" s="38"/>
      <c r="CO1022" s="38"/>
      <c r="CP1022" s="38"/>
      <c r="CQ1022" s="38"/>
      <c r="CR1022" s="38"/>
      <c r="CS1022" s="38"/>
      <c r="CT1022" s="38"/>
      <c r="CU1022" s="38"/>
      <c r="CV1022" s="38"/>
      <c r="CW1022" s="38"/>
      <c r="CX1022" s="38"/>
      <c r="CY1022" s="38"/>
      <c r="CZ1022" s="38"/>
      <c r="DA1022" s="38"/>
      <c r="DB1022" s="38"/>
      <c r="DC1022" s="38"/>
      <c r="DD1022" s="38"/>
      <c r="DE1022" s="38"/>
      <c r="DF1022" s="38"/>
      <c r="DG1022" s="38"/>
    </row>
    <row r="1023" spans="1:111" ht="12.75">
      <c r="A1023" s="38"/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  <c r="CC1023" s="38"/>
      <c r="CD1023" s="38"/>
      <c r="CE1023" s="38"/>
      <c r="CF1023" s="38"/>
      <c r="CG1023" s="38"/>
      <c r="CH1023" s="38"/>
      <c r="CI1023" s="38"/>
      <c r="CJ1023" s="38"/>
      <c r="CK1023" s="38"/>
      <c r="CL1023" s="38"/>
      <c r="CM1023" s="38"/>
      <c r="CN1023" s="38"/>
      <c r="CO1023" s="38"/>
      <c r="CP1023" s="38"/>
      <c r="CQ1023" s="38"/>
      <c r="CR1023" s="38"/>
      <c r="CS1023" s="38"/>
      <c r="CT1023" s="38"/>
      <c r="CU1023" s="38"/>
      <c r="CV1023" s="38"/>
      <c r="CW1023" s="38"/>
      <c r="CX1023" s="38"/>
      <c r="CY1023" s="38"/>
      <c r="CZ1023" s="38"/>
      <c r="DA1023" s="38"/>
      <c r="DB1023" s="38"/>
      <c r="DC1023" s="38"/>
      <c r="DD1023" s="38"/>
      <c r="DE1023" s="38"/>
      <c r="DF1023" s="38"/>
      <c r="DG1023" s="38"/>
    </row>
    <row r="1024" spans="1:111" ht="12.75">
      <c r="A1024" s="38"/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8"/>
      <c r="BU1024" s="38"/>
      <c r="BV1024" s="38"/>
      <c r="BW1024" s="38"/>
      <c r="BX1024" s="38"/>
      <c r="BY1024" s="38"/>
      <c r="BZ1024" s="38"/>
      <c r="CA1024" s="38"/>
      <c r="CB1024" s="38"/>
      <c r="CC1024" s="38"/>
      <c r="CD1024" s="38"/>
      <c r="CE1024" s="38"/>
      <c r="CF1024" s="38"/>
      <c r="CG1024" s="38"/>
      <c r="CH1024" s="38"/>
      <c r="CI1024" s="38"/>
      <c r="CJ1024" s="38"/>
      <c r="CK1024" s="38"/>
      <c r="CL1024" s="38"/>
      <c r="CM1024" s="38"/>
      <c r="CN1024" s="38"/>
      <c r="CO1024" s="38"/>
      <c r="CP1024" s="38"/>
      <c r="CQ1024" s="38"/>
      <c r="CR1024" s="38"/>
      <c r="CS1024" s="38"/>
      <c r="CT1024" s="38"/>
      <c r="CU1024" s="38"/>
      <c r="CV1024" s="38"/>
      <c r="CW1024" s="38"/>
      <c r="CX1024" s="38"/>
      <c r="CY1024" s="38"/>
      <c r="CZ1024" s="38"/>
      <c r="DA1024" s="38"/>
      <c r="DB1024" s="38"/>
      <c r="DC1024" s="38"/>
      <c r="DD1024" s="38"/>
      <c r="DE1024" s="38"/>
      <c r="DF1024" s="38"/>
      <c r="DG1024" s="38"/>
    </row>
    <row r="1025" spans="1:111" ht="12.75">
      <c r="A1025" s="38"/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  <c r="CC1025" s="38"/>
      <c r="CD1025" s="38"/>
      <c r="CE1025" s="38"/>
      <c r="CF1025" s="38"/>
      <c r="CG1025" s="38"/>
      <c r="CH1025" s="38"/>
      <c r="CI1025" s="38"/>
      <c r="CJ1025" s="38"/>
      <c r="CK1025" s="38"/>
      <c r="CL1025" s="38"/>
      <c r="CM1025" s="38"/>
      <c r="CN1025" s="38"/>
      <c r="CO1025" s="38"/>
      <c r="CP1025" s="38"/>
      <c r="CQ1025" s="38"/>
      <c r="CR1025" s="38"/>
      <c r="CS1025" s="38"/>
      <c r="CT1025" s="38"/>
      <c r="CU1025" s="38"/>
      <c r="CV1025" s="38"/>
      <c r="CW1025" s="38"/>
      <c r="CX1025" s="38"/>
      <c r="CY1025" s="38"/>
      <c r="CZ1025" s="38"/>
      <c r="DA1025" s="38"/>
      <c r="DB1025" s="38"/>
      <c r="DC1025" s="38"/>
      <c r="DD1025" s="38"/>
      <c r="DE1025" s="38"/>
      <c r="DF1025" s="38"/>
      <c r="DG1025" s="38"/>
    </row>
    <row r="1026" spans="1:111" ht="12.75">
      <c r="A1026" s="38"/>
      <c r="B1026" s="3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8"/>
      <c r="BQ1026" s="38"/>
      <c r="BR1026" s="38"/>
      <c r="BS1026" s="38"/>
      <c r="BT1026" s="38"/>
      <c r="BU1026" s="38"/>
      <c r="BV1026" s="38"/>
      <c r="BW1026" s="38"/>
      <c r="BX1026" s="38"/>
      <c r="BY1026" s="38"/>
      <c r="BZ1026" s="38"/>
      <c r="CA1026" s="38"/>
      <c r="CB1026" s="38"/>
      <c r="CC1026" s="38"/>
      <c r="CD1026" s="38"/>
      <c r="CE1026" s="38"/>
      <c r="CF1026" s="38"/>
      <c r="CG1026" s="38"/>
      <c r="CH1026" s="38"/>
      <c r="CI1026" s="38"/>
      <c r="CJ1026" s="38"/>
      <c r="CK1026" s="38"/>
      <c r="CL1026" s="38"/>
      <c r="CM1026" s="38"/>
      <c r="CN1026" s="38"/>
      <c r="CO1026" s="38"/>
      <c r="CP1026" s="38"/>
      <c r="CQ1026" s="38"/>
      <c r="CR1026" s="38"/>
      <c r="CS1026" s="38"/>
      <c r="CT1026" s="38"/>
      <c r="CU1026" s="38"/>
      <c r="CV1026" s="38"/>
      <c r="CW1026" s="38"/>
      <c r="CX1026" s="38"/>
      <c r="CY1026" s="38"/>
      <c r="CZ1026" s="38"/>
      <c r="DA1026" s="38"/>
      <c r="DB1026" s="38"/>
      <c r="DC1026" s="38"/>
      <c r="DD1026" s="38"/>
      <c r="DE1026" s="38"/>
      <c r="DF1026" s="38"/>
      <c r="DG1026" s="38"/>
    </row>
    <row r="1027" spans="1:111" ht="12.75">
      <c r="A1027" s="38"/>
      <c r="B1027" s="3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8"/>
      <c r="BU1027" s="38"/>
      <c r="BV1027" s="38"/>
      <c r="BW1027" s="38"/>
      <c r="BX1027" s="38"/>
      <c r="BY1027" s="38"/>
      <c r="BZ1027" s="38"/>
      <c r="CA1027" s="38"/>
      <c r="CB1027" s="38"/>
      <c r="CC1027" s="38"/>
      <c r="CD1027" s="38"/>
      <c r="CE1027" s="38"/>
      <c r="CF1027" s="38"/>
      <c r="CG1027" s="38"/>
      <c r="CH1027" s="38"/>
      <c r="CI1027" s="38"/>
      <c r="CJ1027" s="38"/>
      <c r="CK1027" s="38"/>
      <c r="CL1027" s="38"/>
      <c r="CM1027" s="38"/>
      <c r="CN1027" s="38"/>
      <c r="CO1027" s="38"/>
      <c r="CP1027" s="38"/>
      <c r="CQ1027" s="38"/>
      <c r="CR1027" s="38"/>
      <c r="CS1027" s="38"/>
      <c r="CT1027" s="38"/>
      <c r="CU1027" s="38"/>
      <c r="CV1027" s="38"/>
      <c r="CW1027" s="38"/>
      <c r="CX1027" s="38"/>
      <c r="CY1027" s="38"/>
      <c r="CZ1027" s="38"/>
      <c r="DA1027" s="38"/>
      <c r="DB1027" s="38"/>
      <c r="DC1027" s="38"/>
      <c r="DD1027" s="38"/>
      <c r="DE1027" s="38"/>
      <c r="DF1027" s="38"/>
      <c r="DG1027" s="38"/>
    </row>
    <row r="1028" spans="1:111" ht="12.75">
      <c r="A1028" s="38"/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8"/>
      <c r="BS1028" s="38"/>
      <c r="BT1028" s="38"/>
      <c r="BU1028" s="38"/>
      <c r="BV1028" s="38"/>
      <c r="BW1028" s="38"/>
      <c r="BX1028" s="38"/>
      <c r="BY1028" s="38"/>
      <c r="BZ1028" s="38"/>
      <c r="CA1028" s="38"/>
      <c r="CB1028" s="38"/>
      <c r="CC1028" s="38"/>
      <c r="CD1028" s="38"/>
      <c r="CE1028" s="38"/>
      <c r="CF1028" s="38"/>
      <c r="CG1028" s="38"/>
      <c r="CH1028" s="38"/>
      <c r="CI1028" s="38"/>
      <c r="CJ1028" s="38"/>
      <c r="CK1028" s="38"/>
      <c r="CL1028" s="38"/>
      <c r="CM1028" s="38"/>
      <c r="CN1028" s="38"/>
      <c r="CO1028" s="38"/>
      <c r="CP1028" s="38"/>
      <c r="CQ1028" s="38"/>
      <c r="CR1028" s="38"/>
      <c r="CS1028" s="38"/>
      <c r="CT1028" s="38"/>
      <c r="CU1028" s="38"/>
      <c r="CV1028" s="38"/>
      <c r="CW1028" s="38"/>
      <c r="CX1028" s="38"/>
      <c r="CY1028" s="38"/>
      <c r="CZ1028" s="38"/>
      <c r="DA1028" s="38"/>
      <c r="DB1028" s="38"/>
      <c r="DC1028" s="38"/>
      <c r="DD1028" s="38"/>
      <c r="DE1028" s="38"/>
      <c r="DF1028" s="38"/>
      <c r="DG1028" s="38"/>
    </row>
    <row r="1029" spans="1:111" ht="12.7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8"/>
      <c r="BU1029" s="38"/>
      <c r="BV1029" s="38"/>
      <c r="BW1029" s="38"/>
      <c r="BX1029" s="38"/>
      <c r="BY1029" s="38"/>
      <c r="BZ1029" s="38"/>
      <c r="CA1029" s="38"/>
      <c r="CB1029" s="38"/>
      <c r="CC1029" s="38"/>
      <c r="CD1029" s="38"/>
      <c r="CE1029" s="38"/>
      <c r="CF1029" s="38"/>
      <c r="CG1029" s="38"/>
      <c r="CH1029" s="38"/>
      <c r="CI1029" s="38"/>
      <c r="CJ1029" s="38"/>
      <c r="CK1029" s="38"/>
      <c r="CL1029" s="38"/>
      <c r="CM1029" s="38"/>
      <c r="CN1029" s="38"/>
      <c r="CO1029" s="38"/>
      <c r="CP1029" s="38"/>
      <c r="CQ1029" s="38"/>
      <c r="CR1029" s="38"/>
      <c r="CS1029" s="38"/>
      <c r="CT1029" s="38"/>
      <c r="CU1029" s="38"/>
      <c r="CV1029" s="38"/>
      <c r="CW1029" s="38"/>
      <c r="CX1029" s="38"/>
      <c r="CY1029" s="38"/>
      <c r="CZ1029" s="38"/>
      <c r="DA1029" s="38"/>
      <c r="DB1029" s="38"/>
      <c r="DC1029" s="38"/>
      <c r="DD1029" s="38"/>
      <c r="DE1029" s="38"/>
      <c r="DF1029" s="38"/>
      <c r="DG1029" s="38"/>
    </row>
    <row r="1030" spans="1:111" ht="12.7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8"/>
      <c r="BU1030" s="38"/>
      <c r="BV1030" s="38"/>
      <c r="BW1030" s="38"/>
      <c r="BX1030" s="38"/>
      <c r="BY1030" s="38"/>
      <c r="BZ1030" s="38"/>
      <c r="CA1030" s="38"/>
      <c r="CB1030" s="38"/>
      <c r="CC1030" s="38"/>
      <c r="CD1030" s="38"/>
      <c r="CE1030" s="38"/>
      <c r="CF1030" s="38"/>
      <c r="CG1030" s="38"/>
      <c r="CH1030" s="38"/>
      <c r="CI1030" s="38"/>
      <c r="CJ1030" s="38"/>
      <c r="CK1030" s="38"/>
      <c r="CL1030" s="38"/>
      <c r="CM1030" s="38"/>
      <c r="CN1030" s="38"/>
      <c r="CO1030" s="38"/>
      <c r="CP1030" s="38"/>
      <c r="CQ1030" s="38"/>
      <c r="CR1030" s="38"/>
      <c r="CS1030" s="38"/>
      <c r="CT1030" s="38"/>
      <c r="CU1030" s="38"/>
      <c r="CV1030" s="38"/>
      <c r="CW1030" s="38"/>
      <c r="CX1030" s="38"/>
      <c r="CY1030" s="38"/>
      <c r="CZ1030" s="38"/>
      <c r="DA1030" s="38"/>
      <c r="DB1030" s="38"/>
      <c r="DC1030" s="38"/>
      <c r="DD1030" s="38"/>
      <c r="DE1030" s="38"/>
      <c r="DF1030" s="38"/>
      <c r="DG1030" s="38"/>
    </row>
    <row r="1031" spans="1:111" ht="12.7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  <c r="CC1031" s="38"/>
      <c r="CD1031" s="38"/>
      <c r="CE1031" s="38"/>
      <c r="CF1031" s="38"/>
      <c r="CG1031" s="38"/>
      <c r="CH1031" s="38"/>
      <c r="CI1031" s="38"/>
      <c r="CJ1031" s="38"/>
      <c r="CK1031" s="38"/>
      <c r="CL1031" s="38"/>
      <c r="CM1031" s="38"/>
      <c r="CN1031" s="38"/>
      <c r="CO1031" s="38"/>
      <c r="CP1031" s="38"/>
      <c r="CQ1031" s="38"/>
      <c r="CR1031" s="38"/>
      <c r="CS1031" s="38"/>
      <c r="CT1031" s="38"/>
      <c r="CU1031" s="38"/>
      <c r="CV1031" s="38"/>
      <c r="CW1031" s="38"/>
      <c r="CX1031" s="38"/>
      <c r="CY1031" s="38"/>
      <c r="CZ1031" s="38"/>
      <c r="DA1031" s="38"/>
      <c r="DB1031" s="38"/>
      <c r="DC1031" s="38"/>
      <c r="DD1031" s="38"/>
      <c r="DE1031" s="38"/>
      <c r="DF1031" s="38"/>
      <c r="DG1031" s="38"/>
    </row>
    <row r="1032" spans="1:111" ht="12.7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8"/>
      <c r="BU1032" s="38"/>
      <c r="BV1032" s="38"/>
      <c r="BW1032" s="38"/>
      <c r="BX1032" s="38"/>
      <c r="BY1032" s="38"/>
      <c r="BZ1032" s="38"/>
      <c r="CA1032" s="38"/>
      <c r="CB1032" s="38"/>
      <c r="CC1032" s="38"/>
      <c r="CD1032" s="38"/>
      <c r="CE1032" s="38"/>
      <c r="CF1032" s="38"/>
      <c r="CG1032" s="38"/>
      <c r="CH1032" s="38"/>
      <c r="CI1032" s="38"/>
      <c r="CJ1032" s="38"/>
      <c r="CK1032" s="38"/>
      <c r="CL1032" s="38"/>
      <c r="CM1032" s="38"/>
      <c r="CN1032" s="38"/>
      <c r="CO1032" s="38"/>
      <c r="CP1032" s="38"/>
      <c r="CQ1032" s="38"/>
      <c r="CR1032" s="38"/>
      <c r="CS1032" s="38"/>
      <c r="CT1032" s="38"/>
      <c r="CU1032" s="38"/>
      <c r="CV1032" s="38"/>
      <c r="CW1032" s="38"/>
      <c r="CX1032" s="38"/>
      <c r="CY1032" s="38"/>
      <c r="CZ1032" s="38"/>
      <c r="DA1032" s="38"/>
      <c r="DB1032" s="38"/>
      <c r="DC1032" s="38"/>
      <c r="DD1032" s="38"/>
      <c r="DE1032" s="38"/>
      <c r="DF1032" s="38"/>
      <c r="DG1032" s="38"/>
    </row>
    <row r="1033" spans="1:111" ht="12.7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8"/>
      <c r="BU1033" s="38"/>
      <c r="BV1033" s="38"/>
      <c r="BW1033" s="38"/>
      <c r="BX1033" s="38"/>
      <c r="BY1033" s="38"/>
      <c r="BZ1033" s="38"/>
      <c r="CA1033" s="38"/>
      <c r="CB1033" s="38"/>
      <c r="CC1033" s="38"/>
      <c r="CD1033" s="38"/>
      <c r="CE1033" s="38"/>
      <c r="CF1033" s="38"/>
      <c r="CG1033" s="38"/>
      <c r="CH1033" s="38"/>
      <c r="CI1033" s="38"/>
      <c r="CJ1033" s="38"/>
      <c r="CK1033" s="38"/>
      <c r="CL1033" s="38"/>
      <c r="CM1033" s="38"/>
      <c r="CN1033" s="38"/>
      <c r="CO1033" s="38"/>
      <c r="CP1033" s="38"/>
      <c r="CQ1033" s="38"/>
      <c r="CR1033" s="38"/>
      <c r="CS1033" s="38"/>
      <c r="CT1033" s="38"/>
      <c r="CU1033" s="38"/>
      <c r="CV1033" s="38"/>
      <c r="CW1033" s="38"/>
      <c r="CX1033" s="38"/>
      <c r="CY1033" s="38"/>
      <c r="CZ1033" s="38"/>
      <c r="DA1033" s="38"/>
      <c r="DB1033" s="38"/>
      <c r="DC1033" s="38"/>
      <c r="DD1033" s="38"/>
      <c r="DE1033" s="38"/>
      <c r="DF1033" s="38"/>
      <c r="DG1033" s="38"/>
    </row>
    <row r="1034" spans="1:111" ht="12.7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8"/>
      <c r="BU1034" s="38"/>
      <c r="BV1034" s="38"/>
      <c r="BW1034" s="38"/>
      <c r="BX1034" s="38"/>
      <c r="BY1034" s="38"/>
      <c r="BZ1034" s="38"/>
      <c r="CA1034" s="38"/>
      <c r="CB1034" s="38"/>
      <c r="CC1034" s="38"/>
      <c r="CD1034" s="38"/>
      <c r="CE1034" s="38"/>
      <c r="CF1034" s="38"/>
      <c r="CG1034" s="38"/>
      <c r="CH1034" s="38"/>
      <c r="CI1034" s="38"/>
      <c r="CJ1034" s="38"/>
      <c r="CK1034" s="38"/>
      <c r="CL1034" s="38"/>
      <c r="CM1034" s="38"/>
      <c r="CN1034" s="38"/>
      <c r="CO1034" s="38"/>
      <c r="CP1034" s="38"/>
      <c r="CQ1034" s="38"/>
      <c r="CR1034" s="38"/>
      <c r="CS1034" s="38"/>
      <c r="CT1034" s="38"/>
      <c r="CU1034" s="38"/>
      <c r="CV1034" s="38"/>
      <c r="CW1034" s="38"/>
      <c r="CX1034" s="38"/>
      <c r="CY1034" s="38"/>
      <c r="CZ1034" s="38"/>
      <c r="DA1034" s="38"/>
      <c r="DB1034" s="38"/>
      <c r="DC1034" s="38"/>
      <c r="DD1034" s="38"/>
      <c r="DE1034" s="38"/>
      <c r="DF1034" s="38"/>
      <c r="DG1034" s="38"/>
    </row>
    <row r="1035" spans="1:111" ht="12.7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8"/>
      <c r="BS1035" s="38"/>
      <c r="BT1035" s="38"/>
      <c r="BU1035" s="38"/>
      <c r="BV1035" s="38"/>
      <c r="BW1035" s="38"/>
      <c r="BX1035" s="38"/>
      <c r="BY1035" s="38"/>
      <c r="BZ1035" s="38"/>
      <c r="CA1035" s="38"/>
      <c r="CB1035" s="38"/>
      <c r="CC1035" s="38"/>
      <c r="CD1035" s="38"/>
      <c r="CE1035" s="38"/>
      <c r="CF1035" s="38"/>
      <c r="CG1035" s="38"/>
      <c r="CH1035" s="38"/>
      <c r="CI1035" s="38"/>
      <c r="CJ1035" s="38"/>
      <c r="CK1035" s="38"/>
      <c r="CL1035" s="38"/>
      <c r="CM1035" s="38"/>
      <c r="CN1035" s="38"/>
      <c r="CO1035" s="38"/>
      <c r="CP1035" s="38"/>
      <c r="CQ1035" s="38"/>
      <c r="CR1035" s="38"/>
      <c r="CS1035" s="38"/>
      <c r="CT1035" s="38"/>
      <c r="CU1035" s="38"/>
      <c r="CV1035" s="38"/>
      <c r="CW1035" s="38"/>
      <c r="CX1035" s="38"/>
      <c r="CY1035" s="38"/>
      <c r="CZ1035" s="38"/>
      <c r="DA1035" s="38"/>
      <c r="DB1035" s="38"/>
      <c r="DC1035" s="38"/>
      <c r="DD1035" s="38"/>
      <c r="DE1035" s="38"/>
      <c r="DF1035" s="38"/>
      <c r="DG1035" s="38"/>
    </row>
    <row r="1036" spans="1:111" ht="12.7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  <c r="CC1036" s="38"/>
      <c r="CD1036" s="38"/>
      <c r="CE1036" s="38"/>
      <c r="CF1036" s="38"/>
      <c r="CG1036" s="38"/>
      <c r="CH1036" s="38"/>
      <c r="CI1036" s="38"/>
      <c r="CJ1036" s="38"/>
      <c r="CK1036" s="38"/>
      <c r="CL1036" s="38"/>
      <c r="CM1036" s="38"/>
      <c r="CN1036" s="38"/>
      <c r="CO1036" s="38"/>
      <c r="CP1036" s="38"/>
      <c r="CQ1036" s="38"/>
      <c r="CR1036" s="38"/>
      <c r="CS1036" s="38"/>
      <c r="CT1036" s="38"/>
      <c r="CU1036" s="38"/>
      <c r="CV1036" s="38"/>
      <c r="CW1036" s="38"/>
      <c r="CX1036" s="38"/>
      <c r="CY1036" s="38"/>
      <c r="CZ1036" s="38"/>
      <c r="DA1036" s="38"/>
      <c r="DB1036" s="38"/>
      <c r="DC1036" s="38"/>
      <c r="DD1036" s="38"/>
      <c r="DE1036" s="38"/>
      <c r="DF1036" s="38"/>
      <c r="DG1036" s="38"/>
    </row>
    <row r="1037" spans="1:111" ht="12.75">
      <c r="A1037" s="38"/>
      <c r="B1037" s="3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8"/>
      <c r="BU1037" s="38"/>
      <c r="BV1037" s="38"/>
      <c r="BW1037" s="38"/>
      <c r="BX1037" s="38"/>
      <c r="BY1037" s="38"/>
      <c r="BZ1037" s="38"/>
      <c r="CA1037" s="38"/>
      <c r="CB1037" s="38"/>
      <c r="CC1037" s="38"/>
      <c r="CD1037" s="38"/>
      <c r="CE1037" s="38"/>
      <c r="CF1037" s="38"/>
      <c r="CG1037" s="38"/>
      <c r="CH1037" s="38"/>
      <c r="CI1037" s="38"/>
      <c r="CJ1037" s="38"/>
      <c r="CK1037" s="38"/>
      <c r="CL1037" s="38"/>
      <c r="CM1037" s="38"/>
      <c r="CN1037" s="38"/>
      <c r="CO1037" s="38"/>
      <c r="CP1037" s="38"/>
      <c r="CQ1037" s="38"/>
      <c r="CR1037" s="38"/>
      <c r="CS1037" s="38"/>
      <c r="CT1037" s="38"/>
      <c r="CU1037" s="38"/>
      <c r="CV1037" s="38"/>
      <c r="CW1037" s="38"/>
      <c r="CX1037" s="38"/>
      <c r="CY1037" s="38"/>
      <c r="CZ1037" s="38"/>
      <c r="DA1037" s="38"/>
      <c r="DB1037" s="38"/>
      <c r="DC1037" s="38"/>
      <c r="DD1037" s="38"/>
      <c r="DE1037" s="38"/>
      <c r="DF1037" s="38"/>
      <c r="DG1037" s="38"/>
    </row>
    <row r="1038" spans="1:111" ht="12.75">
      <c r="A1038" s="38"/>
      <c r="B1038" s="3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  <c r="CH1038" s="38"/>
      <c r="CI1038" s="38"/>
      <c r="CJ1038" s="38"/>
      <c r="CK1038" s="38"/>
      <c r="CL1038" s="38"/>
      <c r="CM1038" s="38"/>
      <c r="CN1038" s="38"/>
      <c r="CO1038" s="38"/>
      <c r="CP1038" s="38"/>
      <c r="CQ1038" s="38"/>
      <c r="CR1038" s="38"/>
      <c r="CS1038" s="38"/>
      <c r="CT1038" s="38"/>
      <c r="CU1038" s="38"/>
      <c r="CV1038" s="38"/>
      <c r="CW1038" s="38"/>
      <c r="CX1038" s="38"/>
      <c r="CY1038" s="38"/>
      <c r="CZ1038" s="38"/>
      <c r="DA1038" s="38"/>
      <c r="DB1038" s="38"/>
      <c r="DC1038" s="38"/>
      <c r="DD1038" s="38"/>
      <c r="DE1038" s="38"/>
      <c r="DF1038" s="38"/>
      <c r="DG1038" s="38"/>
    </row>
    <row r="1039" spans="1:111" ht="12.75">
      <c r="A1039" s="38"/>
      <c r="B1039" s="3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  <c r="CH1039" s="38"/>
      <c r="CI1039" s="38"/>
      <c r="CJ1039" s="38"/>
      <c r="CK1039" s="38"/>
      <c r="CL1039" s="38"/>
      <c r="CM1039" s="38"/>
      <c r="CN1039" s="38"/>
      <c r="CO1039" s="38"/>
      <c r="CP1039" s="38"/>
      <c r="CQ1039" s="38"/>
      <c r="CR1039" s="38"/>
      <c r="CS1039" s="38"/>
      <c r="CT1039" s="38"/>
      <c r="CU1039" s="38"/>
      <c r="CV1039" s="38"/>
      <c r="CW1039" s="38"/>
      <c r="CX1039" s="38"/>
      <c r="CY1039" s="38"/>
      <c r="CZ1039" s="38"/>
      <c r="DA1039" s="38"/>
      <c r="DB1039" s="38"/>
      <c r="DC1039" s="38"/>
      <c r="DD1039" s="38"/>
      <c r="DE1039" s="38"/>
      <c r="DF1039" s="38"/>
      <c r="DG1039" s="38"/>
    </row>
    <row r="1040" spans="1:111" ht="12.75">
      <c r="A1040" s="38"/>
      <c r="B1040" s="3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8"/>
      <c r="BS1040" s="38"/>
      <c r="BT1040" s="38"/>
      <c r="BU1040" s="38"/>
      <c r="BV1040" s="38"/>
      <c r="BW1040" s="38"/>
      <c r="BX1040" s="38"/>
      <c r="BY1040" s="38"/>
      <c r="BZ1040" s="38"/>
      <c r="CA1040" s="38"/>
      <c r="CB1040" s="38"/>
      <c r="CC1040" s="38"/>
      <c r="CD1040" s="38"/>
      <c r="CE1040" s="38"/>
      <c r="CF1040" s="38"/>
      <c r="CG1040" s="38"/>
      <c r="CH1040" s="38"/>
      <c r="CI1040" s="38"/>
      <c r="CJ1040" s="38"/>
      <c r="CK1040" s="38"/>
      <c r="CL1040" s="38"/>
      <c r="CM1040" s="38"/>
      <c r="CN1040" s="38"/>
      <c r="CO1040" s="38"/>
      <c r="CP1040" s="38"/>
      <c r="CQ1040" s="38"/>
      <c r="CR1040" s="38"/>
      <c r="CS1040" s="38"/>
      <c r="CT1040" s="38"/>
      <c r="CU1040" s="38"/>
      <c r="CV1040" s="38"/>
      <c r="CW1040" s="38"/>
      <c r="CX1040" s="38"/>
      <c r="CY1040" s="38"/>
      <c r="CZ1040" s="38"/>
      <c r="DA1040" s="38"/>
      <c r="DB1040" s="38"/>
      <c r="DC1040" s="38"/>
      <c r="DD1040" s="38"/>
      <c r="DE1040" s="38"/>
      <c r="DF1040" s="38"/>
      <c r="DG1040" s="38"/>
    </row>
    <row r="1041" spans="1:111" ht="12.75">
      <c r="A1041" s="38"/>
      <c r="B1041" s="3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  <c r="CC1041" s="38"/>
      <c r="CD1041" s="38"/>
      <c r="CE1041" s="38"/>
      <c r="CF1041" s="38"/>
      <c r="CG1041" s="38"/>
      <c r="CH1041" s="38"/>
      <c r="CI1041" s="38"/>
      <c r="CJ1041" s="38"/>
      <c r="CK1041" s="38"/>
      <c r="CL1041" s="38"/>
      <c r="CM1041" s="38"/>
      <c r="CN1041" s="38"/>
      <c r="CO1041" s="38"/>
      <c r="CP1041" s="38"/>
      <c r="CQ1041" s="38"/>
      <c r="CR1041" s="38"/>
      <c r="CS1041" s="38"/>
      <c r="CT1041" s="38"/>
      <c r="CU1041" s="38"/>
      <c r="CV1041" s="38"/>
      <c r="CW1041" s="38"/>
      <c r="CX1041" s="38"/>
      <c r="CY1041" s="38"/>
      <c r="CZ1041" s="38"/>
      <c r="DA1041" s="38"/>
      <c r="DB1041" s="38"/>
      <c r="DC1041" s="38"/>
      <c r="DD1041" s="38"/>
      <c r="DE1041" s="38"/>
      <c r="DF1041" s="38"/>
      <c r="DG1041" s="38"/>
    </row>
    <row r="1042" spans="1:111" ht="12.75">
      <c r="A1042" s="38"/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8"/>
      <c r="BU1042" s="38"/>
      <c r="BV1042" s="38"/>
      <c r="BW1042" s="38"/>
      <c r="BX1042" s="38"/>
      <c r="BY1042" s="38"/>
      <c r="BZ1042" s="38"/>
      <c r="CA1042" s="38"/>
      <c r="CB1042" s="38"/>
      <c r="CC1042" s="38"/>
      <c r="CD1042" s="38"/>
      <c r="CE1042" s="38"/>
      <c r="CF1042" s="38"/>
      <c r="CG1042" s="38"/>
      <c r="CH1042" s="38"/>
      <c r="CI1042" s="38"/>
      <c r="CJ1042" s="38"/>
      <c r="CK1042" s="38"/>
      <c r="CL1042" s="38"/>
      <c r="CM1042" s="38"/>
      <c r="CN1042" s="38"/>
      <c r="CO1042" s="38"/>
      <c r="CP1042" s="38"/>
      <c r="CQ1042" s="38"/>
      <c r="CR1042" s="38"/>
      <c r="CS1042" s="38"/>
      <c r="CT1042" s="38"/>
      <c r="CU1042" s="38"/>
      <c r="CV1042" s="38"/>
      <c r="CW1042" s="38"/>
      <c r="CX1042" s="38"/>
      <c r="CY1042" s="38"/>
      <c r="CZ1042" s="38"/>
      <c r="DA1042" s="38"/>
      <c r="DB1042" s="38"/>
      <c r="DC1042" s="38"/>
      <c r="DD1042" s="38"/>
      <c r="DE1042" s="38"/>
      <c r="DF1042" s="38"/>
      <c r="DG1042" s="38"/>
    </row>
    <row r="1043" spans="1:111" ht="12.75">
      <c r="A1043" s="38"/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38"/>
      <c r="CM1043" s="38"/>
      <c r="CN1043" s="38"/>
      <c r="CO1043" s="38"/>
      <c r="CP1043" s="38"/>
      <c r="CQ1043" s="38"/>
      <c r="CR1043" s="38"/>
      <c r="CS1043" s="38"/>
      <c r="CT1043" s="38"/>
      <c r="CU1043" s="38"/>
      <c r="CV1043" s="38"/>
      <c r="CW1043" s="38"/>
      <c r="CX1043" s="38"/>
      <c r="CY1043" s="38"/>
      <c r="CZ1043" s="38"/>
      <c r="DA1043" s="38"/>
      <c r="DB1043" s="38"/>
      <c r="DC1043" s="38"/>
      <c r="DD1043" s="38"/>
      <c r="DE1043" s="38"/>
      <c r="DF1043" s="38"/>
      <c r="DG1043" s="38"/>
    </row>
    <row r="1044" spans="1:111" ht="12.75">
      <c r="A1044" s="38"/>
      <c r="B1044" s="3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  <c r="CH1044" s="38"/>
      <c r="CI1044" s="38"/>
      <c r="CJ1044" s="38"/>
      <c r="CK1044" s="38"/>
      <c r="CL1044" s="38"/>
      <c r="CM1044" s="38"/>
      <c r="CN1044" s="38"/>
      <c r="CO1044" s="38"/>
      <c r="CP1044" s="38"/>
      <c r="CQ1044" s="38"/>
      <c r="CR1044" s="38"/>
      <c r="CS1044" s="38"/>
      <c r="CT1044" s="38"/>
      <c r="CU1044" s="38"/>
      <c r="CV1044" s="38"/>
      <c r="CW1044" s="38"/>
      <c r="CX1044" s="38"/>
      <c r="CY1044" s="38"/>
      <c r="CZ1044" s="38"/>
      <c r="DA1044" s="38"/>
      <c r="DB1044" s="38"/>
      <c r="DC1044" s="38"/>
      <c r="DD1044" s="38"/>
      <c r="DE1044" s="38"/>
      <c r="DF1044" s="38"/>
      <c r="DG1044" s="38"/>
    </row>
    <row r="1045" spans="1:111" ht="12.75">
      <c r="A1045" s="38"/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8"/>
      <c r="BU1045" s="38"/>
      <c r="BV1045" s="38"/>
      <c r="BW1045" s="38"/>
      <c r="BX1045" s="38"/>
      <c r="BY1045" s="38"/>
      <c r="BZ1045" s="38"/>
      <c r="CA1045" s="38"/>
      <c r="CB1045" s="38"/>
      <c r="CC1045" s="38"/>
      <c r="CD1045" s="38"/>
      <c r="CE1045" s="38"/>
      <c r="CF1045" s="38"/>
      <c r="CG1045" s="38"/>
      <c r="CH1045" s="38"/>
      <c r="CI1045" s="38"/>
      <c r="CJ1045" s="38"/>
      <c r="CK1045" s="38"/>
      <c r="CL1045" s="38"/>
      <c r="CM1045" s="38"/>
      <c r="CN1045" s="38"/>
      <c r="CO1045" s="38"/>
      <c r="CP1045" s="38"/>
      <c r="CQ1045" s="38"/>
      <c r="CR1045" s="38"/>
      <c r="CS1045" s="38"/>
      <c r="CT1045" s="38"/>
      <c r="CU1045" s="38"/>
      <c r="CV1045" s="38"/>
      <c r="CW1045" s="38"/>
      <c r="CX1045" s="38"/>
      <c r="CY1045" s="38"/>
      <c r="CZ1045" s="38"/>
      <c r="DA1045" s="38"/>
      <c r="DB1045" s="38"/>
      <c r="DC1045" s="38"/>
      <c r="DD1045" s="38"/>
      <c r="DE1045" s="38"/>
      <c r="DF1045" s="38"/>
      <c r="DG1045" s="38"/>
    </row>
    <row r="1046" spans="1:111" ht="12.75">
      <c r="A1046" s="38"/>
      <c r="B1046" s="3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  <c r="CC1046" s="38"/>
      <c r="CD1046" s="38"/>
      <c r="CE1046" s="38"/>
      <c r="CF1046" s="38"/>
      <c r="CG1046" s="38"/>
      <c r="CH1046" s="38"/>
      <c r="CI1046" s="38"/>
      <c r="CJ1046" s="38"/>
      <c r="CK1046" s="38"/>
      <c r="CL1046" s="38"/>
      <c r="CM1046" s="38"/>
      <c r="CN1046" s="38"/>
      <c r="CO1046" s="38"/>
      <c r="CP1046" s="38"/>
      <c r="CQ1046" s="38"/>
      <c r="CR1046" s="38"/>
      <c r="CS1046" s="38"/>
      <c r="CT1046" s="38"/>
      <c r="CU1046" s="38"/>
      <c r="CV1046" s="38"/>
      <c r="CW1046" s="38"/>
      <c r="CX1046" s="38"/>
      <c r="CY1046" s="38"/>
      <c r="CZ1046" s="38"/>
      <c r="DA1046" s="38"/>
      <c r="DB1046" s="38"/>
      <c r="DC1046" s="38"/>
      <c r="DD1046" s="38"/>
      <c r="DE1046" s="38"/>
      <c r="DF1046" s="38"/>
      <c r="DG1046" s="38"/>
    </row>
    <row r="1047" spans="1:111" ht="12.75">
      <c r="A1047" s="38"/>
      <c r="B1047" s="3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8"/>
      <c r="BS1047" s="38"/>
      <c r="BT1047" s="38"/>
      <c r="BU1047" s="38"/>
      <c r="BV1047" s="38"/>
      <c r="BW1047" s="38"/>
      <c r="BX1047" s="38"/>
      <c r="BY1047" s="38"/>
      <c r="BZ1047" s="38"/>
      <c r="CA1047" s="38"/>
      <c r="CB1047" s="38"/>
      <c r="CC1047" s="38"/>
      <c r="CD1047" s="38"/>
      <c r="CE1047" s="38"/>
      <c r="CF1047" s="38"/>
      <c r="CG1047" s="38"/>
      <c r="CH1047" s="38"/>
      <c r="CI1047" s="38"/>
      <c r="CJ1047" s="38"/>
      <c r="CK1047" s="38"/>
      <c r="CL1047" s="38"/>
      <c r="CM1047" s="38"/>
      <c r="CN1047" s="38"/>
      <c r="CO1047" s="38"/>
      <c r="CP1047" s="38"/>
      <c r="CQ1047" s="38"/>
      <c r="CR1047" s="38"/>
      <c r="CS1047" s="38"/>
      <c r="CT1047" s="38"/>
      <c r="CU1047" s="38"/>
      <c r="CV1047" s="38"/>
      <c r="CW1047" s="38"/>
      <c r="CX1047" s="38"/>
      <c r="CY1047" s="38"/>
      <c r="CZ1047" s="38"/>
      <c r="DA1047" s="38"/>
      <c r="DB1047" s="38"/>
      <c r="DC1047" s="38"/>
      <c r="DD1047" s="38"/>
      <c r="DE1047" s="38"/>
      <c r="DF1047" s="38"/>
      <c r="DG1047" s="38"/>
    </row>
    <row r="1048" spans="1:111" ht="12.75">
      <c r="A1048" s="38"/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38"/>
      <c r="CM1048" s="38"/>
      <c r="CN1048" s="38"/>
      <c r="CO1048" s="38"/>
      <c r="CP1048" s="38"/>
      <c r="CQ1048" s="38"/>
      <c r="CR1048" s="38"/>
      <c r="CS1048" s="38"/>
      <c r="CT1048" s="38"/>
      <c r="CU1048" s="38"/>
      <c r="CV1048" s="38"/>
      <c r="CW1048" s="38"/>
      <c r="CX1048" s="38"/>
      <c r="CY1048" s="38"/>
      <c r="CZ1048" s="38"/>
      <c r="DA1048" s="38"/>
      <c r="DB1048" s="38"/>
      <c r="DC1048" s="38"/>
      <c r="DD1048" s="38"/>
      <c r="DE1048" s="38"/>
      <c r="DF1048" s="38"/>
      <c r="DG1048" s="38"/>
    </row>
    <row r="1049" spans="1:111" ht="12.75">
      <c r="A1049" s="38"/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  <c r="CC1049" s="38"/>
      <c r="CD1049" s="38"/>
      <c r="CE1049" s="38"/>
      <c r="CF1049" s="38"/>
      <c r="CG1049" s="38"/>
      <c r="CH1049" s="38"/>
      <c r="CI1049" s="38"/>
      <c r="CJ1049" s="38"/>
      <c r="CK1049" s="38"/>
      <c r="CL1049" s="38"/>
      <c r="CM1049" s="38"/>
      <c r="CN1049" s="38"/>
      <c r="CO1049" s="38"/>
      <c r="CP1049" s="38"/>
      <c r="CQ1049" s="38"/>
      <c r="CR1049" s="38"/>
      <c r="CS1049" s="38"/>
      <c r="CT1049" s="38"/>
      <c r="CU1049" s="38"/>
      <c r="CV1049" s="38"/>
      <c r="CW1049" s="38"/>
      <c r="CX1049" s="38"/>
      <c r="CY1049" s="38"/>
      <c r="CZ1049" s="38"/>
      <c r="DA1049" s="38"/>
      <c r="DB1049" s="38"/>
      <c r="DC1049" s="38"/>
      <c r="DD1049" s="38"/>
      <c r="DE1049" s="38"/>
      <c r="DF1049" s="38"/>
      <c r="DG1049" s="38"/>
    </row>
    <row r="1050" spans="1:111" ht="12.75">
      <c r="A1050" s="38"/>
      <c r="B1050" s="3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  <c r="CC1050" s="38"/>
      <c r="CD1050" s="38"/>
      <c r="CE1050" s="38"/>
      <c r="CF1050" s="38"/>
      <c r="CG1050" s="38"/>
      <c r="CH1050" s="38"/>
      <c r="CI1050" s="38"/>
      <c r="CJ1050" s="38"/>
      <c r="CK1050" s="38"/>
      <c r="CL1050" s="38"/>
      <c r="CM1050" s="38"/>
      <c r="CN1050" s="38"/>
      <c r="CO1050" s="38"/>
      <c r="CP1050" s="38"/>
      <c r="CQ1050" s="38"/>
      <c r="CR1050" s="38"/>
      <c r="CS1050" s="38"/>
      <c r="CT1050" s="38"/>
      <c r="CU1050" s="38"/>
      <c r="CV1050" s="38"/>
      <c r="CW1050" s="38"/>
      <c r="CX1050" s="38"/>
      <c r="CY1050" s="38"/>
      <c r="CZ1050" s="38"/>
      <c r="DA1050" s="38"/>
      <c r="DB1050" s="38"/>
      <c r="DC1050" s="38"/>
      <c r="DD1050" s="38"/>
      <c r="DE1050" s="38"/>
      <c r="DF1050" s="38"/>
      <c r="DG1050" s="38"/>
    </row>
    <row r="1051" spans="1:111" ht="12.75">
      <c r="A1051" s="38"/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  <c r="CC1051" s="38"/>
      <c r="CD1051" s="38"/>
      <c r="CE1051" s="38"/>
      <c r="CF1051" s="38"/>
      <c r="CG1051" s="38"/>
      <c r="CH1051" s="38"/>
      <c r="CI1051" s="38"/>
      <c r="CJ1051" s="38"/>
      <c r="CK1051" s="38"/>
      <c r="CL1051" s="38"/>
      <c r="CM1051" s="38"/>
      <c r="CN1051" s="38"/>
      <c r="CO1051" s="38"/>
      <c r="CP1051" s="38"/>
      <c r="CQ1051" s="38"/>
      <c r="CR1051" s="38"/>
      <c r="CS1051" s="38"/>
      <c r="CT1051" s="38"/>
      <c r="CU1051" s="38"/>
      <c r="CV1051" s="38"/>
      <c r="CW1051" s="38"/>
      <c r="CX1051" s="38"/>
      <c r="CY1051" s="38"/>
      <c r="CZ1051" s="38"/>
      <c r="DA1051" s="38"/>
      <c r="DB1051" s="38"/>
      <c r="DC1051" s="38"/>
      <c r="DD1051" s="38"/>
      <c r="DE1051" s="38"/>
      <c r="DF1051" s="38"/>
      <c r="DG1051" s="38"/>
    </row>
    <row r="1052" spans="1:111" ht="12.75">
      <c r="A1052" s="38"/>
      <c r="B1052" s="3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  <c r="CH1052" s="38"/>
      <c r="CI1052" s="38"/>
      <c r="CJ1052" s="38"/>
      <c r="CK1052" s="38"/>
      <c r="CL1052" s="38"/>
      <c r="CM1052" s="38"/>
      <c r="CN1052" s="38"/>
      <c r="CO1052" s="38"/>
      <c r="CP1052" s="38"/>
      <c r="CQ1052" s="38"/>
      <c r="CR1052" s="38"/>
      <c r="CS1052" s="38"/>
      <c r="CT1052" s="38"/>
      <c r="CU1052" s="38"/>
      <c r="CV1052" s="38"/>
      <c r="CW1052" s="38"/>
      <c r="CX1052" s="38"/>
      <c r="CY1052" s="38"/>
      <c r="CZ1052" s="38"/>
      <c r="DA1052" s="38"/>
      <c r="DB1052" s="38"/>
      <c r="DC1052" s="38"/>
      <c r="DD1052" s="38"/>
      <c r="DE1052" s="38"/>
      <c r="DF1052" s="38"/>
      <c r="DG1052" s="38"/>
    </row>
    <row r="1053" spans="1:111" ht="12.75">
      <c r="A1053" s="38"/>
      <c r="B1053" s="3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8"/>
      <c r="BU1053" s="38"/>
      <c r="BV1053" s="38"/>
      <c r="BW1053" s="38"/>
      <c r="BX1053" s="38"/>
      <c r="BY1053" s="38"/>
      <c r="BZ1053" s="38"/>
      <c r="CA1053" s="38"/>
      <c r="CB1053" s="38"/>
      <c r="CC1053" s="38"/>
      <c r="CD1053" s="38"/>
      <c r="CE1053" s="38"/>
      <c r="CF1053" s="38"/>
      <c r="CG1053" s="38"/>
      <c r="CH1053" s="38"/>
      <c r="CI1053" s="38"/>
      <c r="CJ1053" s="38"/>
      <c r="CK1053" s="38"/>
      <c r="CL1053" s="38"/>
      <c r="CM1053" s="38"/>
      <c r="CN1053" s="38"/>
      <c r="CO1053" s="38"/>
      <c r="CP1053" s="38"/>
      <c r="CQ1053" s="38"/>
      <c r="CR1053" s="38"/>
      <c r="CS1053" s="38"/>
      <c r="CT1053" s="38"/>
      <c r="CU1053" s="38"/>
      <c r="CV1053" s="38"/>
      <c r="CW1053" s="38"/>
      <c r="CX1053" s="38"/>
      <c r="CY1053" s="38"/>
      <c r="CZ1053" s="38"/>
      <c r="DA1053" s="38"/>
      <c r="DB1053" s="38"/>
      <c r="DC1053" s="38"/>
      <c r="DD1053" s="38"/>
      <c r="DE1053" s="38"/>
      <c r="DF1053" s="38"/>
      <c r="DG1053" s="38"/>
    </row>
    <row r="1054" spans="1:111" ht="12.75">
      <c r="A1054" s="38"/>
      <c r="B1054" s="3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  <c r="CH1054" s="38"/>
      <c r="CI1054" s="38"/>
      <c r="CJ1054" s="38"/>
      <c r="CK1054" s="38"/>
      <c r="CL1054" s="38"/>
      <c r="CM1054" s="38"/>
      <c r="CN1054" s="38"/>
      <c r="CO1054" s="38"/>
      <c r="CP1054" s="38"/>
      <c r="CQ1054" s="38"/>
      <c r="CR1054" s="38"/>
      <c r="CS1054" s="38"/>
      <c r="CT1054" s="38"/>
      <c r="CU1054" s="38"/>
      <c r="CV1054" s="38"/>
      <c r="CW1054" s="38"/>
      <c r="CX1054" s="38"/>
      <c r="CY1054" s="38"/>
      <c r="CZ1054" s="38"/>
      <c r="DA1054" s="38"/>
      <c r="DB1054" s="38"/>
      <c r="DC1054" s="38"/>
      <c r="DD1054" s="38"/>
      <c r="DE1054" s="38"/>
      <c r="DF1054" s="38"/>
      <c r="DG1054" s="38"/>
    </row>
    <row r="1055" spans="1:111" ht="12.75">
      <c r="A1055" s="38"/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8"/>
      <c r="BU1055" s="38"/>
      <c r="BV1055" s="38"/>
      <c r="BW1055" s="38"/>
      <c r="BX1055" s="38"/>
      <c r="BY1055" s="38"/>
      <c r="BZ1055" s="38"/>
      <c r="CA1055" s="38"/>
      <c r="CB1055" s="38"/>
      <c r="CC1055" s="38"/>
      <c r="CD1055" s="38"/>
      <c r="CE1055" s="38"/>
      <c r="CF1055" s="38"/>
      <c r="CG1055" s="38"/>
      <c r="CH1055" s="38"/>
      <c r="CI1055" s="38"/>
      <c r="CJ1055" s="38"/>
      <c r="CK1055" s="38"/>
      <c r="CL1055" s="38"/>
      <c r="CM1055" s="38"/>
      <c r="CN1055" s="38"/>
      <c r="CO1055" s="38"/>
      <c r="CP1055" s="38"/>
      <c r="CQ1055" s="38"/>
      <c r="CR1055" s="38"/>
      <c r="CS1055" s="38"/>
      <c r="CT1055" s="38"/>
      <c r="CU1055" s="38"/>
      <c r="CV1055" s="38"/>
      <c r="CW1055" s="38"/>
      <c r="CX1055" s="38"/>
      <c r="CY1055" s="38"/>
      <c r="CZ1055" s="38"/>
      <c r="DA1055" s="38"/>
      <c r="DB1055" s="38"/>
      <c r="DC1055" s="38"/>
      <c r="DD1055" s="38"/>
      <c r="DE1055" s="38"/>
      <c r="DF1055" s="38"/>
      <c r="DG1055" s="38"/>
    </row>
    <row r="1056" spans="1:111" ht="12.75">
      <c r="A1056" s="38"/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8"/>
      <c r="BU1056" s="38"/>
      <c r="BV1056" s="38"/>
      <c r="BW1056" s="38"/>
      <c r="BX1056" s="38"/>
      <c r="BY1056" s="38"/>
      <c r="BZ1056" s="38"/>
      <c r="CA1056" s="38"/>
      <c r="CB1056" s="38"/>
      <c r="CC1056" s="38"/>
      <c r="CD1056" s="38"/>
      <c r="CE1056" s="38"/>
      <c r="CF1056" s="38"/>
      <c r="CG1056" s="38"/>
      <c r="CH1056" s="38"/>
      <c r="CI1056" s="38"/>
      <c r="CJ1056" s="38"/>
      <c r="CK1056" s="38"/>
      <c r="CL1056" s="38"/>
      <c r="CM1056" s="38"/>
      <c r="CN1056" s="38"/>
      <c r="CO1056" s="38"/>
      <c r="CP1056" s="38"/>
      <c r="CQ1056" s="38"/>
      <c r="CR1056" s="38"/>
      <c r="CS1056" s="38"/>
      <c r="CT1056" s="38"/>
      <c r="CU1056" s="38"/>
      <c r="CV1056" s="38"/>
      <c r="CW1056" s="38"/>
      <c r="CX1056" s="38"/>
      <c r="CY1056" s="38"/>
      <c r="CZ1056" s="38"/>
      <c r="DA1056" s="38"/>
      <c r="DB1056" s="38"/>
      <c r="DC1056" s="38"/>
      <c r="DD1056" s="38"/>
      <c r="DE1056" s="38"/>
      <c r="DF1056" s="38"/>
      <c r="DG1056" s="38"/>
    </row>
    <row r="1057" spans="1:111" ht="12.75">
      <c r="A1057" s="38"/>
      <c r="B1057" s="3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8"/>
      <c r="BU1057" s="38"/>
      <c r="BV1057" s="38"/>
      <c r="BW1057" s="38"/>
      <c r="BX1057" s="38"/>
      <c r="BY1057" s="38"/>
      <c r="BZ1057" s="38"/>
      <c r="CA1057" s="38"/>
      <c r="CB1057" s="38"/>
      <c r="CC1057" s="38"/>
      <c r="CD1057" s="38"/>
      <c r="CE1057" s="38"/>
      <c r="CF1057" s="38"/>
      <c r="CG1057" s="38"/>
      <c r="CH1057" s="38"/>
      <c r="CI1057" s="38"/>
      <c r="CJ1057" s="38"/>
      <c r="CK1057" s="38"/>
      <c r="CL1057" s="38"/>
      <c r="CM1057" s="38"/>
      <c r="CN1057" s="38"/>
      <c r="CO1057" s="38"/>
      <c r="CP1057" s="38"/>
      <c r="CQ1057" s="38"/>
      <c r="CR1057" s="38"/>
      <c r="CS1057" s="38"/>
      <c r="CT1057" s="38"/>
      <c r="CU1057" s="38"/>
      <c r="CV1057" s="38"/>
      <c r="CW1057" s="38"/>
      <c r="CX1057" s="38"/>
      <c r="CY1057" s="38"/>
      <c r="CZ1057" s="38"/>
      <c r="DA1057" s="38"/>
      <c r="DB1057" s="38"/>
      <c r="DC1057" s="38"/>
      <c r="DD1057" s="38"/>
      <c r="DE1057" s="38"/>
      <c r="DF1057" s="38"/>
      <c r="DG1057" s="38"/>
    </row>
    <row r="1058" spans="1:111" ht="12.75">
      <c r="A1058" s="38"/>
      <c r="B1058" s="3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8"/>
      <c r="BU1058" s="38"/>
      <c r="BV1058" s="38"/>
      <c r="BW1058" s="38"/>
      <c r="BX1058" s="38"/>
      <c r="BY1058" s="38"/>
      <c r="BZ1058" s="38"/>
      <c r="CA1058" s="38"/>
      <c r="CB1058" s="38"/>
      <c r="CC1058" s="38"/>
      <c r="CD1058" s="38"/>
      <c r="CE1058" s="38"/>
      <c r="CF1058" s="38"/>
      <c r="CG1058" s="38"/>
      <c r="CH1058" s="38"/>
      <c r="CI1058" s="38"/>
      <c r="CJ1058" s="38"/>
      <c r="CK1058" s="38"/>
      <c r="CL1058" s="38"/>
      <c r="CM1058" s="38"/>
      <c r="CN1058" s="38"/>
      <c r="CO1058" s="38"/>
      <c r="CP1058" s="38"/>
      <c r="CQ1058" s="38"/>
      <c r="CR1058" s="38"/>
      <c r="CS1058" s="38"/>
      <c r="CT1058" s="38"/>
      <c r="CU1058" s="38"/>
      <c r="CV1058" s="38"/>
      <c r="CW1058" s="38"/>
      <c r="CX1058" s="38"/>
      <c r="CY1058" s="38"/>
      <c r="CZ1058" s="38"/>
      <c r="DA1058" s="38"/>
      <c r="DB1058" s="38"/>
      <c r="DC1058" s="38"/>
      <c r="DD1058" s="38"/>
      <c r="DE1058" s="38"/>
      <c r="DF1058" s="38"/>
      <c r="DG1058" s="38"/>
    </row>
    <row r="1059" spans="1:111" ht="12.75">
      <c r="A1059" s="38"/>
      <c r="B1059" s="3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8"/>
      <c r="BU1059" s="38"/>
      <c r="BV1059" s="38"/>
      <c r="BW1059" s="38"/>
      <c r="BX1059" s="38"/>
      <c r="BY1059" s="38"/>
      <c r="BZ1059" s="38"/>
      <c r="CA1059" s="38"/>
      <c r="CB1059" s="38"/>
      <c r="CC1059" s="38"/>
      <c r="CD1059" s="38"/>
      <c r="CE1059" s="38"/>
      <c r="CF1059" s="38"/>
      <c r="CG1059" s="38"/>
      <c r="CH1059" s="38"/>
      <c r="CI1059" s="38"/>
      <c r="CJ1059" s="38"/>
      <c r="CK1059" s="38"/>
      <c r="CL1059" s="38"/>
      <c r="CM1059" s="38"/>
      <c r="CN1059" s="38"/>
      <c r="CO1059" s="38"/>
      <c r="CP1059" s="38"/>
      <c r="CQ1059" s="38"/>
      <c r="CR1059" s="38"/>
      <c r="CS1059" s="38"/>
      <c r="CT1059" s="38"/>
      <c r="CU1059" s="38"/>
      <c r="CV1059" s="38"/>
      <c r="CW1059" s="38"/>
      <c r="CX1059" s="38"/>
      <c r="CY1059" s="38"/>
      <c r="CZ1059" s="38"/>
      <c r="DA1059" s="38"/>
      <c r="DB1059" s="38"/>
      <c r="DC1059" s="38"/>
      <c r="DD1059" s="38"/>
      <c r="DE1059" s="38"/>
      <c r="DF1059" s="38"/>
      <c r="DG1059" s="38"/>
    </row>
    <row r="1060" spans="1:111" ht="12.75">
      <c r="A1060" s="38"/>
      <c r="B1060" s="3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  <c r="CC1060" s="38"/>
      <c r="CD1060" s="38"/>
      <c r="CE1060" s="38"/>
      <c r="CF1060" s="38"/>
      <c r="CG1060" s="38"/>
      <c r="CH1060" s="38"/>
      <c r="CI1060" s="38"/>
      <c r="CJ1060" s="38"/>
      <c r="CK1060" s="38"/>
      <c r="CL1060" s="38"/>
      <c r="CM1060" s="38"/>
      <c r="CN1060" s="38"/>
      <c r="CO1060" s="38"/>
      <c r="CP1060" s="38"/>
      <c r="CQ1060" s="38"/>
      <c r="CR1060" s="38"/>
      <c r="CS1060" s="38"/>
      <c r="CT1060" s="38"/>
      <c r="CU1060" s="38"/>
      <c r="CV1060" s="38"/>
      <c r="CW1060" s="38"/>
      <c r="CX1060" s="38"/>
      <c r="CY1060" s="38"/>
      <c r="CZ1060" s="38"/>
      <c r="DA1060" s="38"/>
      <c r="DB1060" s="38"/>
      <c r="DC1060" s="38"/>
      <c r="DD1060" s="38"/>
      <c r="DE1060" s="38"/>
      <c r="DF1060" s="38"/>
      <c r="DG1060" s="38"/>
    </row>
    <row r="1061" spans="1:111" ht="12.75">
      <c r="A1061" s="38"/>
      <c r="B1061" s="3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  <c r="CH1061" s="38"/>
      <c r="CI1061" s="38"/>
      <c r="CJ1061" s="38"/>
      <c r="CK1061" s="38"/>
      <c r="CL1061" s="38"/>
      <c r="CM1061" s="38"/>
      <c r="CN1061" s="38"/>
      <c r="CO1061" s="38"/>
      <c r="CP1061" s="38"/>
      <c r="CQ1061" s="38"/>
      <c r="CR1061" s="38"/>
      <c r="CS1061" s="38"/>
      <c r="CT1061" s="38"/>
      <c r="CU1061" s="38"/>
      <c r="CV1061" s="38"/>
      <c r="CW1061" s="38"/>
      <c r="CX1061" s="38"/>
      <c r="CY1061" s="38"/>
      <c r="CZ1061" s="38"/>
      <c r="DA1061" s="38"/>
      <c r="DB1061" s="38"/>
      <c r="DC1061" s="38"/>
      <c r="DD1061" s="38"/>
      <c r="DE1061" s="38"/>
      <c r="DF1061" s="38"/>
      <c r="DG1061" s="38"/>
    </row>
    <row r="1062" spans="1:111" ht="12.75">
      <c r="A1062" s="38"/>
      <c r="B1062" s="3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8"/>
      <c r="BU1062" s="38"/>
      <c r="BV1062" s="38"/>
      <c r="BW1062" s="38"/>
      <c r="BX1062" s="38"/>
      <c r="BY1062" s="38"/>
      <c r="BZ1062" s="38"/>
      <c r="CA1062" s="38"/>
      <c r="CB1062" s="38"/>
      <c r="CC1062" s="38"/>
      <c r="CD1062" s="38"/>
      <c r="CE1062" s="38"/>
      <c r="CF1062" s="38"/>
      <c r="CG1062" s="38"/>
      <c r="CH1062" s="38"/>
      <c r="CI1062" s="38"/>
      <c r="CJ1062" s="38"/>
      <c r="CK1062" s="38"/>
      <c r="CL1062" s="38"/>
      <c r="CM1062" s="38"/>
      <c r="CN1062" s="38"/>
      <c r="CO1062" s="38"/>
      <c r="CP1062" s="38"/>
      <c r="CQ1062" s="38"/>
      <c r="CR1062" s="38"/>
      <c r="CS1062" s="38"/>
      <c r="CT1062" s="38"/>
      <c r="CU1062" s="38"/>
      <c r="CV1062" s="38"/>
      <c r="CW1062" s="38"/>
      <c r="CX1062" s="38"/>
      <c r="CY1062" s="38"/>
      <c r="CZ1062" s="38"/>
      <c r="DA1062" s="38"/>
      <c r="DB1062" s="38"/>
      <c r="DC1062" s="38"/>
      <c r="DD1062" s="38"/>
      <c r="DE1062" s="38"/>
      <c r="DF1062" s="38"/>
      <c r="DG1062" s="38"/>
    </row>
    <row r="1063" spans="1:111" ht="12.75">
      <c r="A1063" s="38"/>
      <c r="B1063" s="3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  <c r="CC1063" s="38"/>
      <c r="CD1063" s="38"/>
      <c r="CE1063" s="38"/>
      <c r="CF1063" s="38"/>
      <c r="CG1063" s="38"/>
      <c r="CH1063" s="38"/>
      <c r="CI1063" s="38"/>
      <c r="CJ1063" s="38"/>
      <c r="CK1063" s="38"/>
      <c r="CL1063" s="38"/>
      <c r="CM1063" s="38"/>
      <c r="CN1063" s="38"/>
      <c r="CO1063" s="38"/>
      <c r="CP1063" s="38"/>
      <c r="CQ1063" s="38"/>
      <c r="CR1063" s="38"/>
      <c r="CS1063" s="38"/>
      <c r="CT1063" s="38"/>
      <c r="CU1063" s="38"/>
      <c r="CV1063" s="38"/>
      <c r="CW1063" s="38"/>
      <c r="CX1063" s="38"/>
      <c r="CY1063" s="38"/>
      <c r="CZ1063" s="38"/>
      <c r="DA1063" s="38"/>
      <c r="DB1063" s="38"/>
      <c r="DC1063" s="38"/>
      <c r="DD1063" s="38"/>
      <c r="DE1063" s="38"/>
      <c r="DF1063" s="38"/>
      <c r="DG1063" s="38"/>
    </row>
    <row r="1064" spans="1:111" ht="12.75">
      <c r="A1064" s="38"/>
      <c r="B1064" s="3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8"/>
      <c r="BS1064" s="38"/>
      <c r="BT1064" s="38"/>
      <c r="BU1064" s="38"/>
      <c r="BV1064" s="38"/>
      <c r="BW1064" s="38"/>
      <c r="BX1064" s="38"/>
      <c r="BY1064" s="38"/>
      <c r="BZ1064" s="38"/>
      <c r="CA1064" s="38"/>
      <c r="CB1064" s="38"/>
      <c r="CC1064" s="38"/>
      <c r="CD1064" s="38"/>
      <c r="CE1064" s="38"/>
      <c r="CF1064" s="38"/>
      <c r="CG1064" s="38"/>
      <c r="CH1064" s="38"/>
      <c r="CI1064" s="38"/>
      <c r="CJ1064" s="38"/>
      <c r="CK1064" s="38"/>
      <c r="CL1064" s="38"/>
      <c r="CM1064" s="38"/>
      <c r="CN1064" s="38"/>
      <c r="CO1064" s="38"/>
      <c r="CP1064" s="38"/>
      <c r="CQ1064" s="38"/>
      <c r="CR1064" s="38"/>
      <c r="CS1064" s="38"/>
      <c r="CT1064" s="38"/>
      <c r="CU1064" s="38"/>
      <c r="CV1064" s="38"/>
      <c r="CW1064" s="38"/>
      <c r="CX1064" s="38"/>
      <c r="CY1064" s="38"/>
      <c r="CZ1064" s="38"/>
      <c r="DA1064" s="38"/>
      <c r="DB1064" s="38"/>
      <c r="DC1064" s="38"/>
      <c r="DD1064" s="38"/>
      <c r="DE1064" s="38"/>
      <c r="DF1064" s="38"/>
      <c r="DG1064" s="38"/>
    </row>
    <row r="1065" spans="1:111" ht="12.75">
      <c r="A1065" s="38"/>
      <c r="B1065" s="3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  <c r="CH1065" s="38"/>
      <c r="CI1065" s="38"/>
      <c r="CJ1065" s="38"/>
      <c r="CK1065" s="38"/>
      <c r="CL1065" s="38"/>
      <c r="CM1065" s="38"/>
      <c r="CN1065" s="38"/>
      <c r="CO1065" s="38"/>
      <c r="CP1065" s="38"/>
      <c r="CQ1065" s="38"/>
      <c r="CR1065" s="38"/>
      <c r="CS1065" s="38"/>
      <c r="CT1065" s="38"/>
      <c r="CU1065" s="38"/>
      <c r="CV1065" s="38"/>
      <c r="CW1065" s="38"/>
      <c r="CX1065" s="38"/>
      <c r="CY1065" s="38"/>
      <c r="CZ1065" s="38"/>
      <c r="DA1065" s="38"/>
      <c r="DB1065" s="38"/>
      <c r="DC1065" s="38"/>
      <c r="DD1065" s="38"/>
      <c r="DE1065" s="38"/>
      <c r="DF1065" s="38"/>
      <c r="DG1065" s="38"/>
    </row>
    <row r="1066" spans="1:111" ht="12.75">
      <c r="A1066" s="38"/>
      <c r="B1066" s="3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8"/>
      <c r="BU1066" s="38"/>
      <c r="BV1066" s="38"/>
      <c r="BW1066" s="38"/>
      <c r="BX1066" s="38"/>
      <c r="BY1066" s="38"/>
      <c r="BZ1066" s="38"/>
      <c r="CA1066" s="38"/>
      <c r="CB1066" s="38"/>
      <c r="CC1066" s="38"/>
      <c r="CD1066" s="38"/>
      <c r="CE1066" s="38"/>
      <c r="CF1066" s="38"/>
      <c r="CG1066" s="38"/>
      <c r="CH1066" s="38"/>
      <c r="CI1066" s="38"/>
      <c r="CJ1066" s="38"/>
      <c r="CK1066" s="38"/>
      <c r="CL1066" s="38"/>
      <c r="CM1066" s="38"/>
      <c r="CN1066" s="38"/>
      <c r="CO1066" s="38"/>
      <c r="CP1066" s="38"/>
      <c r="CQ1066" s="38"/>
      <c r="CR1066" s="38"/>
      <c r="CS1066" s="38"/>
      <c r="CT1066" s="38"/>
      <c r="CU1066" s="38"/>
      <c r="CV1066" s="38"/>
      <c r="CW1066" s="38"/>
      <c r="CX1066" s="38"/>
      <c r="CY1066" s="38"/>
      <c r="CZ1066" s="38"/>
      <c r="DA1066" s="38"/>
      <c r="DB1066" s="38"/>
      <c r="DC1066" s="38"/>
      <c r="DD1066" s="38"/>
      <c r="DE1066" s="38"/>
      <c r="DF1066" s="38"/>
      <c r="DG1066" s="38"/>
    </row>
    <row r="1067" spans="1:111" ht="12.75">
      <c r="A1067" s="38"/>
      <c r="B1067" s="3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  <c r="CC1067" s="38"/>
      <c r="CD1067" s="38"/>
      <c r="CE1067" s="38"/>
      <c r="CF1067" s="38"/>
      <c r="CG1067" s="38"/>
      <c r="CH1067" s="38"/>
      <c r="CI1067" s="38"/>
      <c r="CJ1067" s="38"/>
      <c r="CK1067" s="38"/>
      <c r="CL1067" s="38"/>
      <c r="CM1067" s="38"/>
      <c r="CN1067" s="38"/>
      <c r="CO1067" s="38"/>
      <c r="CP1067" s="38"/>
      <c r="CQ1067" s="38"/>
      <c r="CR1067" s="38"/>
      <c r="CS1067" s="38"/>
      <c r="CT1067" s="38"/>
      <c r="CU1067" s="38"/>
      <c r="CV1067" s="38"/>
      <c r="CW1067" s="38"/>
      <c r="CX1067" s="38"/>
      <c r="CY1067" s="38"/>
      <c r="CZ1067" s="38"/>
      <c r="DA1067" s="38"/>
      <c r="DB1067" s="38"/>
      <c r="DC1067" s="38"/>
      <c r="DD1067" s="38"/>
      <c r="DE1067" s="38"/>
      <c r="DF1067" s="38"/>
      <c r="DG1067" s="38"/>
    </row>
    <row r="1068" spans="1:111" ht="12.75">
      <c r="A1068" s="38"/>
      <c r="B1068" s="3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8"/>
      <c r="BU1068" s="38"/>
      <c r="BV1068" s="38"/>
      <c r="BW1068" s="38"/>
      <c r="BX1068" s="38"/>
      <c r="BY1068" s="38"/>
      <c r="BZ1068" s="38"/>
      <c r="CA1068" s="38"/>
      <c r="CB1068" s="38"/>
      <c r="CC1068" s="38"/>
      <c r="CD1068" s="38"/>
      <c r="CE1068" s="38"/>
      <c r="CF1068" s="38"/>
      <c r="CG1068" s="38"/>
      <c r="CH1068" s="38"/>
      <c r="CI1068" s="38"/>
      <c r="CJ1068" s="38"/>
      <c r="CK1068" s="38"/>
      <c r="CL1068" s="38"/>
      <c r="CM1068" s="38"/>
      <c r="CN1068" s="38"/>
      <c r="CO1068" s="38"/>
      <c r="CP1068" s="38"/>
      <c r="CQ1068" s="38"/>
      <c r="CR1068" s="38"/>
      <c r="CS1068" s="38"/>
      <c r="CT1068" s="38"/>
      <c r="CU1068" s="38"/>
      <c r="CV1068" s="38"/>
      <c r="CW1068" s="38"/>
      <c r="CX1068" s="38"/>
      <c r="CY1068" s="38"/>
      <c r="CZ1068" s="38"/>
      <c r="DA1068" s="38"/>
      <c r="DB1068" s="38"/>
      <c r="DC1068" s="38"/>
      <c r="DD1068" s="38"/>
      <c r="DE1068" s="38"/>
      <c r="DF1068" s="38"/>
      <c r="DG1068" s="38"/>
    </row>
    <row r="1069" spans="1:111" ht="12.75">
      <c r="A1069" s="38"/>
      <c r="B1069" s="3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  <c r="CC1069" s="38"/>
      <c r="CD1069" s="38"/>
      <c r="CE1069" s="38"/>
      <c r="CF1069" s="38"/>
      <c r="CG1069" s="38"/>
      <c r="CH1069" s="38"/>
      <c r="CI1069" s="38"/>
      <c r="CJ1069" s="38"/>
      <c r="CK1069" s="38"/>
      <c r="CL1069" s="38"/>
      <c r="CM1069" s="38"/>
      <c r="CN1069" s="38"/>
      <c r="CO1069" s="38"/>
      <c r="CP1069" s="38"/>
      <c r="CQ1069" s="38"/>
      <c r="CR1069" s="38"/>
      <c r="CS1069" s="38"/>
      <c r="CT1069" s="38"/>
      <c r="CU1069" s="38"/>
      <c r="CV1069" s="38"/>
      <c r="CW1069" s="38"/>
      <c r="CX1069" s="38"/>
      <c r="CY1069" s="38"/>
      <c r="CZ1069" s="38"/>
      <c r="DA1069" s="38"/>
      <c r="DB1069" s="38"/>
      <c r="DC1069" s="38"/>
      <c r="DD1069" s="38"/>
      <c r="DE1069" s="38"/>
      <c r="DF1069" s="38"/>
      <c r="DG1069" s="38"/>
    </row>
    <row r="1070" spans="1:111" ht="12.75">
      <c r="A1070" s="38"/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8"/>
      <c r="BU1070" s="38"/>
      <c r="BV1070" s="38"/>
      <c r="BW1070" s="38"/>
      <c r="BX1070" s="38"/>
      <c r="BY1070" s="38"/>
      <c r="BZ1070" s="38"/>
      <c r="CA1070" s="38"/>
      <c r="CB1070" s="38"/>
      <c r="CC1070" s="38"/>
      <c r="CD1070" s="38"/>
      <c r="CE1070" s="38"/>
      <c r="CF1070" s="38"/>
      <c r="CG1070" s="38"/>
      <c r="CH1070" s="38"/>
      <c r="CI1070" s="38"/>
      <c r="CJ1070" s="38"/>
      <c r="CK1070" s="38"/>
      <c r="CL1070" s="38"/>
      <c r="CM1070" s="38"/>
      <c r="CN1070" s="38"/>
      <c r="CO1070" s="38"/>
      <c r="CP1070" s="38"/>
      <c r="CQ1070" s="38"/>
      <c r="CR1070" s="38"/>
      <c r="CS1070" s="38"/>
      <c r="CT1070" s="38"/>
      <c r="CU1070" s="38"/>
      <c r="CV1070" s="38"/>
      <c r="CW1070" s="38"/>
      <c r="CX1070" s="38"/>
      <c r="CY1070" s="38"/>
      <c r="CZ1070" s="38"/>
      <c r="DA1070" s="38"/>
      <c r="DB1070" s="38"/>
      <c r="DC1070" s="38"/>
      <c r="DD1070" s="38"/>
      <c r="DE1070" s="38"/>
      <c r="DF1070" s="38"/>
      <c r="DG1070" s="38"/>
    </row>
    <row r="1071" spans="1:111" ht="12.75">
      <c r="A1071" s="38"/>
      <c r="B1071" s="3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8"/>
      <c r="BS1071" s="38"/>
      <c r="BT1071" s="38"/>
      <c r="BU1071" s="38"/>
      <c r="BV1071" s="38"/>
      <c r="BW1071" s="38"/>
      <c r="BX1071" s="38"/>
      <c r="BY1071" s="38"/>
      <c r="BZ1071" s="38"/>
      <c r="CA1071" s="38"/>
      <c r="CB1071" s="38"/>
      <c r="CC1071" s="38"/>
      <c r="CD1071" s="38"/>
      <c r="CE1071" s="38"/>
      <c r="CF1071" s="38"/>
      <c r="CG1071" s="38"/>
      <c r="CH1071" s="38"/>
      <c r="CI1071" s="38"/>
      <c r="CJ1071" s="38"/>
      <c r="CK1071" s="38"/>
      <c r="CL1071" s="38"/>
      <c r="CM1071" s="38"/>
      <c r="CN1071" s="38"/>
      <c r="CO1071" s="38"/>
      <c r="CP1071" s="38"/>
      <c r="CQ1071" s="38"/>
      <c r="CR1071" s="38"/>
      <c r="CS1071" s="38"/>
      <c r="CT1071" s="38"/>
      <c r="CU1071" s="38"/>
      <c r="CV1071" s="38"/>
      <c r="CW1071" s="38"/>
      <c r="CX1071" s="38"/>
      <c r="CY1071" s="38"/>
      <c r="CZ1071" s="38"/>
      <c r="DA1071" s="38"/>
      <c r="DB1071" s="38"/>
      <c r="DC1071" s="38"/>
      <c r="DD1071" s="38"/>
      <c r="DE1071" s="38"/>
      <c r="DF1071" s="38"/>
      <c r="DG1071" s="38"/>
    </row>
    <row r="1072" spans="1:111" ht="12.75">
      <c r="A1072" s="38"/>
      <c r="B1072" s="3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  <c r="CH1072" s="38"/>
      <c r="CI1072" s="38"/>
      <c r="CJ1072" s="38"/>
      <c r="CK1072" s="38"/>
      <c r="CL1072" s="38"/>
      <c r="CM1072" s="38"/>
      <c r="CN1072" s="38"/>
      <c r="CO1072" s="38"/>
      <c r="CP1072" s="38"/>
      <c r="CQ1072" s="38"/>
      <c r="CR1072" s="38"/>
      <c r="CS1072" s="38"/>
      <c r="CT1072" s="38"/>
      <c r="CU1072" s="38"/>
      <c r="CV1072" s="38"/>
      <c r="CW1072" s="38"/>
      <c r="CX1072" s="38"/>
      <c r="CY1072" s="38"/>
      <c r="CZ1072" s="38"/>
      <c r="DA1072" s="38"/>
      <c r="DB1072" s="38"/>
      <c r="DC1072" s="38"/>
      <c r="DD1072" s="38"/>
      <c r="DE1072" s="38"/>
      <c r="DF1072" s="38"/>
      <c r="DG1072" s="38"/>
    </row>
    <row r="1073" spans="1:111" ht="12.75">
      <c r="A1073" s="38"/>
      <c r="B1073" s="3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8"/>
      <c r="BU1073" s="38"/>
      <c r="BV1073" s="38"/>
      <c r="BW1073" s="38"/>
      <c r="BX1073" s="38"/>
      <c r="BY1073" s="38"/>
      <c r="BZ1073" s="38"/>
      <c r="CA1073" s="38"/>
      <c r="CB1073" s="38"/>
      <c r="CC1073" s="38"/>
      <c r="CD1073" s="38"/>
      <c r="CE1073" s="38"/>
      <c r="CF1073" s="38"/>
      <c r="CG1073" s="38"/>
      <c r="CH1073" s="38"/>
      <c r="CI1073" s="38"/>
      <c r="CJ1073" s="38"/>
      <c r="CK1073" s="38"/>
      <c r="CL1073" s="38"/>
      <c r="CM1073" s="38"/>
      <c r="CN1073" s="38"/>
      <c r="CO1073" s="38"/>
      <c r="CP1073" s="38"/>
      <c r="CQ1073" s="38"/>
      <c r="CR1073" s="38"/>
      <c r="CS1073" s="38"/>
      <c r="CT1073" s="38"/>
      <c r="CU1073" s="38"/>
      <c r="CV1073" s="38"/>
      <c r="CW1073" s="38"/>
      <c r="CX1073" s="38"/>
      <c r="CY1073" s="38"/>
      <c r="CZ1073" s="38"/>
      <c r="DA1073" s="38"/>
      <c r="DB1073" s="38"/>
      <c r="DC1073" s="38"/>
      <c r="DD1073" s="38"/>
      <c r="DE1073" s="38"/>
      <c r="DF1073" s="38"/>
      <c r="DG1073" s="38"/>
    </row>
    <row r="1074" spans="1:111" ht="12.75">
      <c r="A1074" s="38"/>
      <c r="B1074" s="3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8"/>
      <c r="BU1074" s="38"/>
      <c r="BV1074" s="38"/>
      <c r="BW1074" s="38"/>
      <c r="BX1074" s="38"/>
      <c r="BY1074" s="38"/>
      <c r="BZ1074" s="38"/>
      <c r="CA1074" s="38"/>
      <c r="CB1074" s="38"/>
      <c r="CC1074" s="38"/>
      <c r="CD1074" s="38"/>
      <c r="CE1074" s="38"/>
      <c r="CF1074" s="38"/>
      <c r="CG1074" s="38"/>
      <c r="CH1074" s="38"/>
      <c r="CI1074" s="38"/>
      <c r="CJ1074" s="38"/>
      <c r="CK1074" s="38"/>
      <c r="CL1074" s="38"/>
      <c r="CM1074" s="38"/>
      <c r="CN1074" s="38"/>
      <c r="CO1074" s="38"/>
      <c r="CP1074" s="38"/>
      <c r="CQ1074" s="38"/>
      <c r="CR1074" s="38"/>
      <c r="CS1074" s="38"/>
      <c r="CT1074" s="38"/>
      <c r="CU1074" s="38"/>
      <c r="CV1074" s="38"/>
      <c r="CW1074" s="38"/>
      <c r="CX1074" s="38"/>
      <c r="CY1074" s="38"/>
      <c r="CZ1074" s="38"/>
      <c r="DA1074" s="38"/>
      <c r="DB1074" s="38"/>
      <c r="DC1074" s="38"/>
      <c r="DD1074" s="38"/>
      <c r="DE1074" s="38"/>
      <c r="DF1074" s="38"/>
      <c r="DG1074" s="38"/>
    </row>
    <row r="1075" spans="1:111" ht="12.75">
      <c r="A1075" s="38"/>
      <c r="B1075" s="3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8"/>
      <c r="BU1075" s="38"/>
      <c r="BV1075" s="38"/>
      <c r="BW1075" s="38"/>
      <c r="BX1075" s="38"/>
      <c r="BY1075" s="38"/>
      <c r="BZ1075" s="38"/>
      <c r="CA1075" s="38"/>
      <c r="CB1075" s="38"/>
      <c r="CC1075" s="38"/>
      <c r="CD1075" s="38"/>
      <c r="CE1075" s="38"/>
      <c r="CF1075" s="38"/>
      <c r="CG1075" s="38"/>
      <c r="CH1075" s="38"/>
      <c r="CI1075" s="38"/>
      <c r="CJ1075" s="38"/>
      <c r="CK1075" s="38"/>
      <c r="CL1075" s="38"/>
      <c r="CM1075" s="38"/>
      <c r="CN1075" s="38"/>
      <c r="CO1075" s="38"/>
      <c r="CP1075" s="38"/>
      <c r="CQ1075" s="38"/>
      <c r="CR1075" s="38"/>
      <c r="CS1075" s="38"/>
      <c r="CT1075" s="38"/>
      <c r="CU1075" s="38"/>
      <c r="CV1075" s="38"/>
      <c r="CW1075" s="38"/>
      <c r="CX1075" s="38"/>
      <c r="CY1075" s="38"/>
      <c r="CZ1075" s="38"/>
      <c r="DA1075" s="38"/>
      <c r="DB1075" s="38"/>
      <c r="DC1075" s="38"/>
      <c r="DD1075" s="38"/>
      <c r="DE1075" s="38"/>
      <c r="DF1075" s="38"/>
      <c r="DG1075" s="38"/>
    </row>
    <row r="1076" spans="1:111" ht="12.75">
      <c r="A1076" s="38"/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  <c r="CC1076" s="38"/>
      <c r="CD1076" s="38"/>
      <c r="CE1076" s="38"/>
      <c r="CF1076" s="38"/>
      <c r="CG1076" s="38"/>
      <c r="CH1076" s="38"/>
      <c r="CI1076" s="38"/>
      <c r="CJ1076" s="38"/>
      <c r="CK1076" s="38"/>
      <c r="CL1076" s="38"/>
      <c r="CM1076" s="38"/>
      <c r="CN1076" s="38"/>
      <c r="CO1076" s="38"/>
      <c r="CP1076" s="38"/>
      <c r="CQ1076" s="38"/>
      <c r="CR1076" s="38"/>
      <c r="CS1076" s="38"/>
      <c r="CT1076" s="38"/>
      <c r="CU1076" s="38"/>
      <c r="CV1076" s="38"/>
      <c r="CW1076" s="38"/>
      <c r="CX1076" s="38"/>
      <c r="CY1076" s="38"/>
      <c r="CZ1076" s="38"/>
      <c r="DA1076" s="38"/>
      <c r="DB1076" s="38"/>
      <c r="DC1076" s="38"/>
      <c r="DD1076" s="38"/>
      <c r="DE1076" s="38"/>
      <c r="DF1076" s="38"/>
      <c r="DG1076" s="38"/>
    </row>
    <row r="1077" spans="1:111" ht="12.75">
      <c r="A1077" s="38"/>
      <c r="B1077" s="3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  <c r="CH1077" s="38"/>
      <c r="CI1077" s="38"/>
      <c r="CJ1077" s="38"/>
      <c r="CK1077" s="38"/>
      <c r="CL1077" s="38"/>
      <c r="CM1077" s="38"/>
      <c r="CN1077" s="38"/>
      <c r="CO1077" s="38"/>
      <c r="CP1077" s="38"/>
      <c r="CQ1077" s="38"/>
      <c r="CR1077" s="38"/>
      <c r="CS1077" s="38"/>
      <c r="CT1077" s="38"/>
      <c r="CU1077" s="38"/>
      <c r="CV1077" s="38"/>
      <c r="CW1077" s="38"/>
      <c r="CX1077" s="38"/>
      <c r="CY1077" s="38"/>
      <c r="CZ1077" s="38"/>
      <c r="DA1077" s="38"/>
      <c r="DB1077" s="38"/>
      <c r="DC1077" s="38"/>
      <c r="DD1077" s="38"/>
      <c r="DE1077" s="38"/>
      <c r="DF1077" s="38"/>
      <c r="DG1077" s="38"/>
    </row>
    <row r="1078" spans="1:111" ht="12.75">
      <c r="A1078" s="38"/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8"/>
      <c r="BU1078" s="38"/>
      <c r="BV1078" s="38"/>
      <c r="BW1078" s="38"/>
      <c r="BX1078" s="38"/>
      <c r="BY1078" s="38"/>
      <c r="BZ1078" s="38"/>
      <c r="CA1078" s="38"/>
      <c r="CB1078" s="38"/>
      <c r="CC1078" s="38"/>
      <c r="CD1078" s="38"/>
      <c r="CE1078" s="38"/>
      <c r="CF1078" s="38"/>
      <c r="CG1078" s="38"/>
      <c r="CH1078" s="38"/>
      <c r="CI1078" s="38"/>
      <c r="CJ1078" s="38"/>
      <c r="CK1078" s="38"/>
      <c r="CL1078" s="38"/>
      <c r="CM1078" s="38"/>
      <c r="CN1078" s="38"/>
      <c r="CO1078" s="38"/>
      <c r="CP1078" s="38"/>
      <c r="CQ1078" s="38"/>
      <c r="CR1078" s="38"/>
      <c r="CS1078" s="38"/>
      <c r="CT1078" s="38"/>
      <c r="CU1078" s="38"/>
      <c r="CV1078" s="38"/>
      <c r="CW1078" s="38"/>
      <c r="CX1078" s="38"/>
      <c r="CY1078" s="38"/>
      <c r="CZ1078" s="38"/>
      <c r="DA1078" s="38"/>
      <c r="DB1078" s="38"/>
      <c r="DC1078" s="38"/>
      <c r="DD1078" s="38"/>
      <c r="DE1078" s="38"/>
      <c r="DF1078" s="38"/>
      <c r="DG1078" s="38"/>
    </row>
    <row r="1079" spans="1:111" ht="12.75">
      <c r="A1079" s="38"/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  <c r="CC1079" s="38"/>
      <c r="CD1079" s="38"/>
      <c r="CE1079" s="38"/>
      <c r="CF1079" s="38"/>
      <c r="CG1079" s="38"/>
      <c r="CH1079" s="38"/>
      <c r="CI1079" s="38"/>
      <c r="CJ1079" s="38"/>
      <c r="CK1079" s="38"/>
      <c r="CL1079" s="38"/>
      <c r="CM1079" s="38"/>
      <c r="CN1079" s="38"/>
      <c r="CO1079" s="38"/>
      <c r="CP1079" s="38"/>
      <c r="CQ1079" s="38"/>
      <c r="CR1079" s="38"/>
      <c r="CS1079" s="38"/>
      <c r="CT1079" s="38"/>
      <c r="CU1079" s="38"/>
      <c r="CV1079" s="38"/>
      <c r="CW1079" s="38"/>
      <c r="CX1079" s="38"/>
      <c r="CY1079" s="38"/>
      <c r="CZ1079" s="38"/>
      <c r="DA1079" s="38"/>
      <c r="DB1079" s="38"/>
      <c r="DC1079" s="38"/>
      <c r="DD1079" s="38"/>
      <c r="DE1079" s="38"/>
      <c r="DF1079" s="38"/>
      <c r="DG1079" s="38"/>
    </row>
    <row r="1080" spans="1:111" ht="12.75">
      <c r="A1080" s="38"/>
      <c r="B1080" s="3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  <c r="CC1080" s="38"/>
      <c r="CD1080" s="38"/>
      <c r="CE1080" s="38"/>
      <c r="CF1080" s="38"/>
      <c r="CG1080" s="38"/>
      <c r="CH1080" s="38"/>
      <c r="CI1080" s="38"/>
      <c r="CJ1080" s="38"/>
      <c r="CK1080" s="38"/>
      <c r="CL1080" s="38"/>
      <c r="CM1080" s="38"/>
      <c r="CN1080" s="38"/>
      <c r="CO1080" s="38"/>
      <c r="CP1080" s="38"/>
      <c r="CQ1080" s="38"/>
      <c r="CR1080" s="38"/>
      <c r="CS1080" s="38"/>
      <c r="CT1080" s="38"/>
      <c r="CU1080" s="38"/>
      <c r="CV1080" s="38"/>
      <c r="CW1080" s="38"/>
      <c r="CX1080" s="38"/>
      <c r="CY1080" s="38"/>
      <c r="CZ1080" s="38"/>
      <c r="DA1080" s="38"/>
      <c r="DB1080" s="38"/>
      <c r="DC1080" s="38"/>
      <c r="DD1080" s="38"/>
      <c r="DE1080" s="38"/>
      <c r="DF1080" s="38"/>
      <c r="DG1080" s="38"/>
    </row>
    <row r="1081" spans="1:111" ht="12.75">
      <c r="A1081" s="38"/>
      <c r="B1081" s="3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8"/>
      <c r="BS1081" s="38"/>
      <c r="BT1081" s="38"/>
      <c r="BU1081" s="38"/>
      <c r="BV1081" s="38"/>
      <c r="BW1081" s="38"/>
      <c r="BX1081" s="38"/>
      <c r="BY1081" s="38"/>
      <c r="BZ1081" s="38"/>
      <c r="CA1081" s="38"/>
      <c r="CB1081" s="38"/>
      <c r="CC1081" s="38"/>
      <c r="CD1081" s="38"/>
      <c r="CE1081" s="38"/>
      <c r="CF1081" s="38"/>
      <c r="CG1081" s="38"/>
      <c r="CH1081" s="38"/>
      <c r="CI1081" s="38"/>
      <c r="CJ1081" s="38"/>
      <c r="CK1081" s="38"/>
      <c r="CL1081" s="38"/>
      <c r="CM1081" s="38"/>
      <c r="CN1081" s="38"/>
      <c r="CO1081" s="38"/>
      <c r="CP1081" s="38"/>
      <c r="CQ1081" s="38"/>
      <c r="CR1081" s="38"/>
      <c r="CS1081" s="38"/>
      <c r="CT1081" s="38"/>
      <c r="CU1081" s="38"/>
      <c r="CV1081" s="38"/>
      <c r="CW1081" s="38"/>
      <c r="CX1081" s="38"/>
      <c r="CY1081" s="38"/>
      <c r="CZ1081" s="38"/>
      <c r="DA1081" s="38"/>
      <c r="DB1081" s="38"/>
      <c r="DC1081" s="38"/>
      <c r="DD1081" s="38"/>
      <c r="DE1081" s="38"/>
      <c r="DF1081" s="38"/>
      <c r="DG1081" s="38"/>
    </row>
    <row r="1082" spans="1:111" ht="12.75">
      <c r="A1082" s="38"/>
      <c r="B1082" s="3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8"/>
      <c r="BS1082" s="38"/>
      <c r="BT1082" s="38"/>
      <c r="BU1082" s="38"/>
      <c r="BV1082" s="38"/>
      <c r="BW1082" s="38"/>
      <c r="BX1082" s="38"/>
      <c r="BY1082" s="38"/>
      <c r="BZ1082" s="38"/>
      <c r="CA1082" s="38"/>
      <c r="CB1082" s="38"/>
      <c r="CC1082" s="38"/>
      <c r="CD1082" s="38"/>
      <c r="CE1082" s="38"/>
      <c r="CF1082" s="38"/>
      <c r="CG1082" s="38"/>
      <c r="CH1082" s="38"/>
      <c r="CI1082" s="38"/>
      <c r="CJ1082" s="38"/>
      <c r="CK1082" s="38"/>
      <c r="CL1082" s="38"/>
      <c r="CM1082" s="38"/>
      <c r="CN1082" s="38"/>
      <c r="CO1082" s="38"/>
      <c r="CP1082" s="38"/>
      <c r="CQ1082" s="38"/>
      <c r="CR1082" s="38"/>
      <c r="CS1082" s="38"/>
      <c r="CT1082" s="38"/>
      <c r="CU1082" s="38"/>
      <c r="CV1082" s="38"/>
      <c r="CW1082" s="38"/>
      <c r="CX1082" s="38"/>
      <c r="CY1082" s="38"/>
      <c r="CZ1082" s="38"/>
      <c r="DA1082" s="38"/>
      <c r="DB1082" s="38"/>
      <c r="DC1082" s="38"/>
      <c r="DD1082" s="38"/>
      <c r="DE1082" s="38"/>
      <c r="DF1082" s="38"/>
      <c r="DG1082" s="38"/>
    </row>
    <row r="1083" spans="1:111" ht="12.75">
      <c r="A1083" s="38"/>
      <c r="B1083" s="3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8"/>
      <c r="BS1083" s="38"/>
      <c r="BT1083" s="38"/>
      <c r="BU1083" s="38"/>
      <c r="BV1083" s="38"/>
      <c r="BW1083" s="38"/>
      <c r="BX1083" s="38"/>
      <c r="BY1083" s="38"/>
      <c r="BZ1083" s="38"/>
      <c r="CA1083" s="38"/>
      <c r="CB1083" s="38"/>
      <c r="CC1083" s="38"/>
      <c r="CD1083" s="38"/>
      <c r="CE1083" s="38"/>
      <c r="CF1083" s="38"/>
      <c r="CG1083" s="38"/>
      <c r="CH1083" s="38"/>
      <c r="CI1083" s="38"/>
      <c r="CJ1083" s="38"/>
      <c r="CK1083" s="38"/>
      <c r="CL1083" s="38"/>
      <c r="CM1083" s="38"/>
      <c r="CN1083" s="38"/>
      <c r="CO1083" s="38"/>
      <c r="CP1083" s="38"/>
      <c r="CQ1083" s="38"/>
      <c r="CR1083" s="38"/>
      <c r="CS1083" s="38"/>
      <c r="CT1083" s="38"/>
      <c r="CU1083" s="38"/>
      <c r="CV1083" s="38"/>
      <c r="CW1083" s="38"/>
      <c r="CX1083" s="38"/>
      <c r="CY1083" s="38"/>
      <c r="CZ1083" s="38"/>
      <c r="DA1083" s="38"/>
      <c r="DB1083" s="38"/>
      <c r="DC1083" s="38"/>
      <c r="DD1083" s="38"/>
      <c r="DE1083" s="38"/>
      <c r="DF1083" s="38"/>
      <c r="DG1083" s="38"/>
    </row>
    <row r="1084" spans="1:111" ht="12.75">
      <c r="A1084" s="38"/>
      <c r="B1084" s="3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8"/>
      <c r="BS1084" s="38"/>
      <c r="BT1084" s="38"/>
      <c r="BU1084" s="38"/>
      <c r="BV1084" s="38"/>
      <c r="BW1084" s="38"/>
      <c r="BX1084" s="38"/>
      <c r="BY1084" s="38"/>
      <c r="BZ1084" s="38"/>
      <c r="CA1084" s="38"/>
      <c r="CB1084" s="38"/>
      <c r="CC1084" s="38"/>
      <c r="CD1084" s="38"/>
      <c r="CE1084" s="38"/>
      <c r="CF1084" s="38"/>
      <c r="CG1084" s="38"/>
      <c r="CH1084" s="38"/>
      <c r="CI1084" s="38"/>
      <c r="CJ1084" s="38"/>
      <c r="CK1084" s="38"/>
      <c r="CL1084" s="38"/>
      <c r="CM1084" s="38"/>
      <c r="CN1084" s="38"/>
      <c r="CO1084" s="38"/>
      <c r="CP1084" s="38"/>
      <c r="CQ1084" s="38"/>
      <c r="CR1084" s="38"/>
      <c r="CS1084" s="38"/>
      <c r="CT1084" s="38"/>
      <c r="CU1084" s="38"/>
      <c r="CV1084" s="38"/>
      <c r="CW1084" s="38"/>
      <c r="CX1084" s="38"/>
      <c r="CY1084" s="38"/>
      <c r="CZ1084" s="38"/>
      <c r="DA1084" s="38"/>
      <c r="DB1084" s="38"/>
      <c r="DC1084" s="38"/>
      <c r="DD1084" s="38"/>
      <c r="DE1084" s="38"/>
      <c r="DF1084" s="38"/>
      <c r="DG1084" s="38"/>
    </row>
    <row r="1085" spans="1:111" ht="12.75">
      <c r="A1085" s="38"/>
      <c r="B1085" s="3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8"/>
      <c r="BQ1085" s="38"/>
      <c r="BR1085" s="38"/>
      <c r="BS1085" s="38"/>
      <c r="BT1085" s="38"/>
      <c r="BU1085" s="38"/>
      <c r="BV1085" s="38"/>
      <c r="BW1085" s="38"/>
      <c r="BX1085" s="38"/>
      <c r="BY1085" s="38"/>
      <c r="BZ1085" s="38"/>
      <c r="CA1085" s="38"/>
      <c r="CB1085" s="38"/>
      <c r="CC1085" s="38"/>
      <c r="CD1085" s="38"/>
      <c r="CE1085" s="38"/>
      <c r="CF1085" s="38"/>
      <c r="CG1085" s="38"/>
      <c r="CH1085" s="38"/>
      <c r="CI1085" s="38"/>
      <c r="CJ1085" s="38"/>
      <c r="CK1085" s="38"/>
      <c r="CL1085" s="38"/>
      <c r="CM1085" s="38"/>
      <c r="CN1085" s="38"/>
      <c r="CO1085" s="38"/>
      <c r="CP1085" s="38"/>
      <c r="CQ1085" s="38"/>
      <c r="CR1085" s="38"/>
      <c r="CS1085" s="38"/>
      <c r="CT1085" s="38"/>
      <c r="CU1085" s="38"/>
      <c r="CV1085" s="38"/>
      <c r="CW1085" s="38"/>
      <c r="CX1085" s="38"/>
      <c r="CY1085" s="38"/>
      <c r="CZ1085" s="38"/>
      <c r="DA1085" s="38"/>
      <c r="DB1085" s="38"/>
      <c r="DC1085" s="38"/>
      <c r="DD1085" s="38"/>
      <c r="DE1085" s="38"/>
      <c r="DF1085" s="38"/>
      <c r="DG1085" s="38"/>
    </row>
    <row r="1086" spans="1:111" ht="12.75">
      <c r="A1086" s="38"/>
      <c r="B1086" s="3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8"/>
      <c r="BS1086" s="38"/>
      <c r="BT1086" s="38"/>
      <c r="BU1086" s="38"/>
      <c r="BV1086" s="38"/>
      <c r="BW1086" s="38"/>
      <c r="BX1086" s="38"/>
      <c r="BY1086" s="38"/>
      <c r="BZ1086" s="38"/>
      <c r="CA1086" s="38"/>
      <c r="CB1086" s="38"/>
      <c r="CC1086" s="38"/>
      <c r="CD1086" s="38"/>
      <c r="CE1086" s="38"/>
      <c r="CF1086" s="38"/>
      <c r="CG1086" s="38"/>
      <c r="CH1086" s="38"/>
      <c r="CI1086" s="38"/>
      <c r="CJ1086" s="38"/>
      <c r="CK1086" s="38"/>
      <c r="CL1086" s="38"/>
      <c r="CM1086" s="38"/>
      <c r="CN1086" s="38"/>
      <c r="CO1086" s="38"/>
      <c r="CP1086" s="38"/>
      <c r="CQ1086" s="38"/>
      <c r="CR1086" s="38"/>
      <c r="CS1086" s="38"/>
      <c r="CT1086" s="38"/>
      <c r="CU1086" s="38"/>
      <c r="CV1086" s="38"/>
      <c r="CW1086" s="38"/>
      <c r="CX1086" s="38"/>
      <c r="CY1086" s="38"/>
      <c r="CZ1086" s="38"/>
      <c r="DA1086" s="38"/>
      <c r="DB1086" s="38"/>
      <c r="DC1086" s="38"/>
      <c r="DD1086" s="38"/>
      <c r="DE1086" s="38"/>
      <c r="DF1086" s="38"/>
      <c r="DG1086" s="38"/>
    </row>
    <row r="1087" spans="1:111" ht="12.75">
      <c r="A1087" s="38"/>
      <c r="B1087" s="3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8"/>
      <c r="BS1087" s="38"/>
      <c r="BT1087" s="38"/>
      <c r="BU1087" s="38"/>
      <c r="BV1087" s="38"/>
      <c r="BW1087" s="38"/>
      <c r="BX1087" s="38"/>
      <c r="BY1087" s="38"/>
      <c r="BZ1087" s="38"/>
      <c r="CA1087" s="38"/>
      <c r="CB1087" s="38"/>
      <c r="CC1087" s="38"/>
      <c r="CD1087" s="38"/>
      <c r="CE1087" s="38"/>
      <c r="CF1087" s="38"/>
      <c r="CG1087" s="38"/>
      <c r="CH1087" s="38"/>
      <c r="CI1087" s="38"/>
      <c r="CJ1087" s="38"/>
      <c r="CK1087" s="38"/>
      <c r="CL1087" s="38"/>
      <c r="CM1087" s="38"/>
      <c r="CN1087" s="38"/>
      <c r="CO1087" s="38"/>
      <c r="CP1087" s="38"/>
      <c r="CQ1087" s="38"/>
      <c r="CR1087" s="38"/>
      <c r="CS1087" s="38"/>
      <c r="CT1087" s="38"/>
      <c r="CU1087" s="38"/>
      <c r="CV1087" s="38"/>
      <c r="CW1087" s="38"/>
      <c r="CX1087" s="38"/>
      <c r="CY1087" s="38"/>
      <c r="CZ1087" s="38"/>
      <c r="DA1087" s="38"/>
      <c r="DB1087" s="38"/>
      <c r="DC1087" s="38"/>
      <c r="DD1087" s="38"/>
      <c r="DE1087" s="38"/>
      <c r="DF1087" s="38"/>
      <c r="DG1087" s="38"/>
    </row>
    <row r="1088" spans="1:111" ht="12.75">
      <c r="A1088" s="38"/>
      <c r="B1088" s="3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8"/>
      <c r="BS1088" s="38"/>
      <c r="BT1088" s="38"/>
      <c r="BU1088" s="38"/>
      <c r="BV1088" s="38"/>
      <c r="BW1088" s="38"/>
      <c r="BX1088" s="38"/>
      <c r="BY1088" s="38"/>
      <c r="BZ1088" s="38"/>
      <c r="CA1088" s="38"/>
      <c r="CB1088" s="38"/>
      <c r="CC1088" s="38"/>
      <c r="CD1088" s="38"/>
      <c r="CE1088" s="38"/>
      <c r="CF1088" s="38"/>
      <c r="CG1088" s="38"/>
      <c r="CH1088" s="38"/>
      <c r="CI1088" s="38"/>
      <c r="CJ1088" s="38"/>
      <c r="CK1088" s="38"/>
      <c r="CL1088" s="38"/>
      <c r="CM1088" s="38"/>
      <c r="CN1088" s="38"/>
      <c r="CO1088" s="38"/>
      <c r="CP1088" s="38"/>
      <c r="CQ1088" s="38"/>
      <c r="CR1088" s="38"/>
      <c r="CS1088" s="38"/>
      <c r="CT1088" s="38"/>
      <c r="CU1088" s="38"/>
      <c r="CV1088" s="38"/>
      <c r="CW1088" s="38"/>
      <c r="CX1088" s="38"/>
      <c r="CY1088" s="38"/>
      <c r="CZ1088" s="38"/>
      <c r="DA1088" s="38"/>
      <c r="DB1088" s="38"/>
      <c r="DC1088" s="38"/>
      <c r="DD1088" s="38"/>
      <c r="DE1088" s="38"/>
      <c r="DF1088" s="38"/>
      <c r="DG1088" s="38"/>
    </row>
    <row r="1089" spans="1:111" ht="12.75">
      <c r="A1089" s="38"/>
      <c r="B1089" s="3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8"/>
      <c r="BS1089" s="38"/>
      <c r="BT1089" s="38"/>
      <c r="BU1089" s="38"/>
      <c r="BV1089" s="38"/>
      <c r="BW1089" s="38"/>
      <c r="BX1089" s="38"/>
      <c r="BY1089" s="38"/>
      <c r="BZ1089" s="38"/>
      <c r="CA1089" s="38"/>
      <c r="CB1089" s="38"/>
      <c r="CC1089" s="38"/>
      <c r="CD1089" s="38"/>
      <c r="CE1089" s="38"/>
      <c r="CF1089" s="38"/>
      <c r="CG1089" s="38"/>
      <c r="CH1089" s="38"/>
      <c r="CI1089" s="38"/>
      <c r="CJ1089" s="38"/>
      <c r="CK1089" s="38"/>
      <c r="CL1089" s="38"/>
      <c r="CM1089" s="38"/>
      <c r="CN1089" s="38"/>
      <c r="CO1089" s="38"/>
      <c r="CP1089" s="38"/>
      <c r="CQ1089" s="38"/>
      <c r="CR1089" s="38"/>
      <c r="CS1089" s="38"/>
      <c r="CT1089" s="38"/>
      <c r="CU1089" s="38"/>
      <c r="CV1089" s="38"/>
      <c r="CW1089" s="38"/>
      <c r="CX1089" s="38"/>
      <c r="CY1089" s="38"/>
      <c r="CZ1089" s="38"/>
      <c r="DA1089" s="38"/>
      <c r="DB1089" s="38"/>
      <c r="DC1089" s="38"/>
      <c r="DD1089" s="38"/>
      <c r="DE1089" s="38"/>
      <c r="DF1089" s="38"/>
      <c r="DG1089" s="38"/>
    </row>
    <row r="1090" spans="1:111" ht="12.75">
      <c r="A1090" s="38"/>
      <c r="B1090" s="3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8"/>
      <c r="BQ1090" s="38"/>
      <c r="BR1090" s="38"/>
      <c r="BS1090" s="38"/>
      <c r="BT1090" s="38"/>
      <c r="BU1090" s="38"/>
      <c r="BV1090" s="38"/>
      <c r="BW1090" s="38"/>
      <c r="BX1090" s="38"/>
      <c r="BY1090" s="38"/>
      <c r="BZ1090" s="38"/>
      <c r="CA1090" s="38"/>
      <c r="CB1090" s="38"/>
      <c r="CC1090" s="38"/>
      <c r="CD1090" s="38"/>
      <c r="CE1090" s="38"/>
      <c r="CF1090" s="38"/>
      <c r="CG1090" s="38"/>
      <c r="CH1090" s="38"/>
      <c r="CI1090" s="38"/>
      <c r="CJ1090" s="38"/>
      <c r="CK1090" s="38"/>
      <c r="CL1090" s="38"/>
      <c r="CM1090" s="38"/>
      <c r="CN1090" s="38"/>
      <c r="CO1090" s="38"/>
      <c r="CP1090" s="38"/>
      <c r="CQ1090" s="38"/>
      <c r="CR1090" s="38"/>
      <c r="CS1090" s="38"/>
      <c r="CT1090" s="38"/>
      <c r="CU1090" s="38"/>
      <c r="CV1090" s="38"/>
      <c r="CW1090" s="38"/>
      <c r="CX1090" s="38"/>
      <c r="CY1090" s="38"/>
      <c r="CZ1090" s="38"/>
      <c r="DA1090" s="38"/>
      <c r="DB1090" s="38"/>
      <c r="DC1090" s="38"/>
      <c r="DD1090" s="38"/>
      <c r="DE1090" s="38"/>
      <c r="DF1090" s="38"/>
      <c r="DG1090" s="38"/>
    </row>
    <row r="1091" spans="1:111" ht="12.75">
      <c r="A1091" s="38"/>
      <c r="B1091" s="3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8"/>
      <c r="BQ1091" s="38"/>
      <c r="BR1091" s="38"/>
      <c r="BS1091" s="38"/>
      <c r="BT1091" s="38"/>
      <c r="BU1091" s="38"/>
      <c r="BV1091" s="38"/>
      <c r="BW1091" s="38"/>
      <c r="BX1091" s="38"/>
      <c r="BY1091" s="38"/>
      <c r="BZ1091" s="38"/>
      <c r="CA1091" s="38"/>
      <c r="CB1091" s="38"/>
      <c r="CC1091" s="38"/>
      <c r="CD1091" s="38"/>
      <c r="CE1091" s="38"/>
      <c r="CF1091" s="38"/>
      <c r="CG1091" s="38"/>
      <c r="CH1091" s="38"/>
      <c r="CI1091" s="38"/>
      <c r="CJ1091" s="38"/>
      <c r="CK1091" s="38"/>
      <c r="CL1091" s="38"/>
      <c r="CM1091" s="38"/>
      <c r="CN1091" s="38"/>
      <c r="CO1091" s="38"/>
      <c r="CP1091" s="38"/>
      <c r="CQ1091" s="38"/>
      <c r="CR1091" s="38"/>
      <c r="CS1091" s="38"/>
      <c r="CT1091" s="38"/>
      <c r="CU1091" s="38"/>
      <c r="CV1091" s="38"/>
      <c r="CW1091" s="38"/>
      <c r="CX1091" s="38"/>
      <c r="CY1091" s="38"/>
      <c r="CZ1091" s="38"/>
      <c r="DA1091" s="38"/>
      <c r="DB1091" s="38"/>
      <c r="DC1091" s="38"/>
      <c r="DD1091" s="38"/>
      <c r="DE1091" s="38"/>
      <c r="DF1091" s="38"/>
      <c r="DG1091" s="38"/>
    </row>
    <row r="1092" spans="1:111" ht="12.75">
      <c r="A1092" s="38"/>
      <c r="B1092" s="3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8"/>
      <c r="BS1092" s="38"/>
      <c r="BT1092" s="38"/>
      <c r="BU1092" s="38"/>
      <c r="BV1092" s="38"/>
      <c r="BW1092" s="38"/>
      <c r="BX1092" s="38"/>
      <c r="BY1092" s="38"/>
      <c r="BZ1092" s="38"/>
      <c r="CA1092" s="38"/>
      <c r="CB1092" s="38"/>
      <c r="CC1092" s="38"/>
      <c r="CD1092" s="38"/>
      <c r="CE1092" s="38"/>
      <c r="CF1092" s="38"/>
      <c r="CG1092" s="38"/>
      <c r="CH1092" s="38"/>
      <c r="CI1092" s="38"/>
      <c r="CJ1092" s="38"/>
      <c r="CK1092" s="38"/>
      <c r="CL1092" s="38"/>
      <c r="CM1092" s="38"/>
      <c r="CN1092" s="38"/>
      <c r="CO1092" s="38"/>
      <c r="CP1092" s="38"/>
      <c r="CQ1092" s="38"/>
      <c r="CR1092" s="38"/>
      <c r="CS1092" s="38"/>
      <c r="CT1092" s="38"/>
      <c r="CU1092" s="38"/>
      <c r="CV1092" s="38"/>
      <c r="CW1092" s="38"/>
      <c r="CX1092" s="38"/>
      <c r="CY1092" s="38"/>
      <c r="CZ1092" s="38"/>
      <c r="DA1092" s="38"/>
      <c r="DB1092" s="38"/>
      <c r="DC1092" s="38"/>
      <c r="DD1092" s="38"/>
      <c r="DE1092" s="38"/>
      <c r="DF1092" s="38"/>
      <c r="DG1092" s="38"/>
    </row>
    <row r="1093" spans="1:111" ht="12.75">
      <c r="A1093" s="38"/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8"/>
      <c r="BS1093" s="38"/>
      <c r="BT1093" s="38"/>
      <c r="BU1093" s="38"/>
      <c r="BV1093" s="38"/>
      <c r="BW1093" s="38"/>
      <c r="BX1093" s="38"/>
      <c r="BY1093" s="38"/>
      <c r="BZ1093" s="38"/>
      <c r="CA1093" s="38"/>
      <c r="CB1093" s="38"/>
      <c r="CC1093" s="38"/>
      <c r="CD1093" s="38"/>
      <c r="CE1093" s="38"/>
      <c r="CF1093" s="38"/>
      <c r="CG1093" s="38"/>
      <c r="CH1093" s="38"/>
      <c r="CI1093" s="38"/>
      <c r="CJ1093" s="38"/>
      <c r="CK1093" s="38"/>
      <c r="CL1093" s="38"/>
      <c r="CM1093" s="38"/>
      <c r="CN1093" s="38"/>
      <c r="CO1093" s="38"/>
      <c r="CP1093" s="38"/>
      <c r="CQ1093" s="38"/>
      <c r="CR1093" s="38"/>
      <c r="CS1093" s="38"/>
      <c r="CT1093" s="38"/>
      <c r="CU1093" s="38"/>
      <c r="CV1093" s="38"/>
      <c r="CW1093" s="38"/>
      <c r="CX1093" s="38"/>
      <c r="CY1093" s="38"/>
      <c r="CZ1093" s="38"/>
      <c r="DA1093" s="38"/>
      <c r="DB1093" s="38"/>
      <c r="DC1093" s="38"/>
      <c r="DD1093" s="38"/>
      <c r="DE1093" s="38"/>
      <c r="DF1093" s="38"/>
      <c r="DG1093" s="38"/>
    </row>
    <row r="1094" spans="1:111" ht="12.75">
      <c r="A1094" s="38"/>
      <c r="B1094" s="3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8"/>
      <c r="BS1094" s="38"/>
      <c r="BT1094" s="38"/>
      <c r="BU1094" s="38"/>
      <c r="BV1094" s="38"/>
      <c r="BW1094" s="38"/>
      <c r="BX1094" s="38"/>
      <c r="BY1094" s="38"/>
      <c r="BZ1094" s="38"/>
      <c r="CA1094" s="38"/>
      <c r="CB1094" s="38"/>
      <c r="CC1094" s="38"/>
      <c r="CD1094" s="38"/>
      <c r="CE1094" s="38"/>
      <c r="CF1094" s="38"/>
      <c r="CG1094" s="38"/>
      <c r="CH1094" s="38"/>
      <c r="CI1094" s="38"/>
      <c r="CJ1094" s="38"/>
      <c r="CK1094" s="38"/>
      <c r="CL1094" s="38"/>
      <c r="CM1094" s="38"/>
      <c r="CN1094" s="38"/>
      <c r="CO1094" s="38"/>
      <c r="CP1094" s="38"/>
      <c r="CQ1094" s="38"/>
      <c r="CR1094" s="38"/>
      <c r="CS1094" s="38"/>
      <c r="CT1094" s="38"/>
      <c r="CU1094" s="38"/>
      <c r="CV1094" s="38"/>
      <c r="CW1094" s="38"/>
      <c r="CX1094" s="38"/>
      <c r="CY1094" s="38"/>
      <c r="CZ1094" s="38"/>
      <c r="DA1094" s="38"/>
      <c r="DB1094" s="38"/>
      <c r="DC1094" s="38"/>
      <c r="DD1094" s="38"/>
      <c r="DE1094" s="38"/>
      <c r="DF1094" s="38"/>
      <c r="DG1094" s="38"/>
    </row>
    <row r="1095" spans="1:111" ht="12.75">
      <c r="A1095" s="38"/>
      <c r="B1095" s="3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8"/>
      <c r="BQ1095" s="38"/>
      <c r="BR1095" s="38"/>
      <c r="BS1095" s="38"/>
      <c r="BT1095" s="38"/>
      <c r="BU1095" s="38"/>
      <c r="BV1095" s="38"/>
      <c r="BW1095" s="38"/>
      <c r="BX1095" s="38"/>
      <c r="BY1095" s="38"/>
      <c r="BZ1095" s="38"/>
      <c r="CA1095" s="38"/>
      <c r="CB1095" s="38"/>
      <c r="CC1095" s="38"/>
      <c r="CD1095" s="38"/>
      <c r="CE1095" s="38"/>
      <c r="CF1095" s="38"/>
      <c r="CG1095" s="38"/>
      <c r="CH1095" s="38"/>
      <c r="CI1095" s="38"/>
      <c r="CJ1095" s="38"/>
      <c r="CK1095" s="38"/>
      <c r="CL1095" s="38"/>
      <c r="CM1095" s="38"/>
      <c r="CN1095" s="38"/>
      <c r="CO1095" s="38"/>
      <c r="CP1095" s="38"/>
      <c r="CQ1095" s="38"/>
      <c r="CR1095" s="38"/>
      <c r="CS1095" s="38"/>
      <c r="CT1095" s="38"/>
      <c r="CU1095" s="38"/>
      <c r="CV1095" s="38"/>
      <c r="CW1095" s="38"/>
      <c r="CX1095" s="38"/>
      <c r="CY1095" s="38"/>
      <c r="CZ1095" s="38"/>
      <c r="DA1095" s="38"/>
      <c r="DB1095" s="38"/>
      <c r="DC1095" s="38"/>
      <c r="DD1095" s="38"/>
      <c r="DE1095" s="38"/>
      <c r="DF1095" s="38"/>
      <c r="DG1095" s="38"/>
    </row>
    <row r="1096" spans="1:111" ht="12.75">
      <c r="A1096" s="38"/>
      <c r="B1096" s="3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8"/>
      <c r="BQ1096" s="38"/>
      <c r="BR1096" s="38"/>
      <c r="BS1096" s="38"/>
      <c r="BT1096" s="38"/>
      <c r="BU1096" s="38"/>
      <c r="BV1096" s="38"/>
      <c r="BW1096" s="38"/>
      <c r="BX1096" s="38"/>
      <c r="BY1096" s="38"/>
      <c r="BZ1096" s="38"/>
      <c r="CA1096" s="38"/>
      <c r="CB1096" s="38"/>
      <c r="CC1096" s="38"/>
      <c r="CD1096" s="38"/>
      <c r="CE1096" s="38"/>
      <c r="CF1096" s="38"/>
      <c r="CG1096" s="38"/>
      <c r="CH1096" s="38"/>
      <c r="CI1096" s="38"/>
      <c r="CJ1096" s="38"/>
      <c r="CK1096" s="38"/>
      <c r="CL1096" s="38"/>
      <c r="CM1096" s="38"/>
      <c r="CN1096" s="38"/>
      <c r="CO1096" s="38"/>
      <c r="CP1096" s="38"/>
      <c r="CQ1096" s="38"/>
      <c r="CR1096" s="38"/>
      <c r="CS1096" s="38"/>
      <c r="CT1096" s="38"/>
      <c r="CU1096" s="38"/>
      <c r="CV1096" s="38"/>
      <c r="CW1096" s="38"/>
      <c r="CX1096" s="38"/>
      <c r="CY1096" s="38"/>
      <c r="CZ1096" s="38"/>
      <c r="DA1096" s="38"/>
      <c r="DB1096" s="38"/>
      <c r="DC1096" s="38"/>
      <c r="DD1096" s="38"/>
      <c r="DE1096" s="38"/>
      <c r="DF1096" s="38"/>
      <c r="DG1096" s="38"/>
    </row>
    <row r="1097" spans="1:111" ht="12.75">
      <c r="A1097" s="38"/>
      <c r="B1097" s="3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8"/>
      <c r="BU1097" s="38"/>
      <c r="BV1097" s="38"/>
      <c r="BW1097" s="38"/>
      <c r="BX1097" s="38"/>
      <c r="BY1097" s="38"/>
      <c r="BZ1097" s="38"/>
      <c r="CA1097" s="38"/>
      <c r="CB1097" s="38"/>
      <c r="CC1097" s="38"/>
      <c r="CD1097" s="38"/>
      <c r="CE1097" s="38"/>
      <c r="CF1097" s="38"/>
      <c r="CG1097" s="38"/>
      <c r="CH1097" s="38"/>
      <c r="CI1097" s="38"/>
      <c r="CJ1097" s="38"/>
      <c r="CK1097" s="38"/>
      <c r="CL1097" s="38"/>
      <c r="CM1097" s="38"/>
      <c r="CN1097" s="38"/>
      <c r="CO1097" s="38"/>
      <c r="CP1097" s="38"/>
      <c r="CQ1097" s="38"/>
      <c r="CR1097" s="38"/>
      <c r="CS1097" s="38"/>
      <c r="CT1097" s="38"/>
      <c r="CU1097" s="38"/>
      <c r="CV1097" s="38"/>
      <c r="CW1097" s="38"/>
      <c r="CX1097" s="38"/>
      <c r="CY1097" s="38"/>
      <c r="CZ1097" s="38"/>
      <c r="DA1097" s="38"/>
      <c r="DB1097" s="38"/>
      <c r="DC1097" s="38"/>
      <c r="DD1097" s="38"/>
      <c r="DE1097" s="38"/>
      <c r="DF1097" s="38"/>
      <c r="DG1097" s="38"/>
    </row>
    <row r="1098" spans="1:111" ht="12.75">
      <c r="A1098" s="38"/>
      <c r="B1098" s="3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8"/>
      <c r="BQ1098" s="38"/>
      <c r="BR1098" s="38"/>
      <c r="BS1098" s="38"/>
      <c r="BT1098" s="38"/>
      <c r="BU1098" s="38"/>
      <c r="BV1098" s="38"/>
      <c r="BW1098" s="38"/>
      <c r="BX1098" s="38"/>
      <c r="BY1098" s="38"/>
      <c r="BZ1098" s="38"/>
      <c r="CA1098" s="38"/>
      <c r="CB1098" s="38"/>
      <c r="CC1098" s="38"/>
      <c r="CD1098" s="38"/>
      <c r="CE1098" s="38"/>
      <c r="CF1098" s="38"/>
      <c r="CG1098" s="38"/>
      <c r="CH1098" s="38"/>
      <c r="CI1098" s="38"/>
      <c r="CJ1098" s="38"/>
      <c r="CK1098" s="38"/>
      <c r="CL1098" s="38"/>
      <c r="CM1098" s="38"/>
      <c r="CN1098" s="38"/>
      <c r="CO1098" s="38"/>
      <c r="CP1098" s="38"/>
      <c r="CQ1098" s="38"/>
      <c r="CR1098" s="38"/>
      <c r="CS1098" s="38"/>
      <c r="CT1098" s="38"/>
      <c r="CU1098" s="38"/>
      <c r="CV1098" s="38"/>
      <c r="CW1098" s="38"/>
      <c r="CX1098" s="38"/>
      <c r="CY1098" s="38"/>
      <c r="CZ1098" s="38"/>
      <c r="DA1098" s="38"/>
      <c r="DB1098" s="38"/>
      <c r="DC1098" s="38"/>
      <c r="DD1098" s="38"/>
      <c r="DE1098" s="38"/>
      <c r="DF1098" s="38"/>
      <c r="DG1098" s="38"/>
    </row>
    <row r="1099" spans="1:111" ht="12.75">
      <c r="A1099" s="38"/>
      <c r="B1099" s="3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  <c r="CC1099" s="38"/>
      <c r="CD1099" s="38"/>
      <c r="CE1099" s="38"/>
      <c r="CF1099" s="38"/>
      <c r="CG1099" s="38"/>
      <c r="CH1099" s="38"/>
      <c r="CI1099" s="38"/>
      <c r="CJ1099" s="38"/>
      <c r="CK1099" s="38"/>
      <c r="CL1099" s="38"/>
      <c r="CM1099" s="38"/>
      <c r="CN1099" s="38"/>
      <c r="CO1099" s="38"/>
      <c r="CP1099" s="38"/>
      <c r="CQ1099" s="38"/>
      <c r="CR1099" s="38"/>
      <c r="CS1099" s="38"/>
      <c r="CT1099" s="38"/>
      <c r="CU1099" s="38"/>
      <c r="CV1099" s="38"/>
      <c r="CW1099" s="38"/>
      <c r="CX1099" s="38"/>
      <c r="CY1099" s="38"/>
      <c r="CZ1099" s="38"/>
      <c r="DA1099" s="38"/>
      <c r="DB1099" s="38"/>
      <c r="DC1099" s="38"/>
      <c r="DD1099" s="38"/>
      <c r="DE1099" s="38"/>
      <c r="DF1099" s="38"/>
      <c r="DG1099" s="38"/>
    </row>
    <row r="1100" spans="1:111" ht="12.75">
      <c r="A1100" s="38"/>
      <c r="B1100" s="3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8"/>
      <c r="BU1100" s="38"/>
      <c r="BV1100" s="38"/>
      <c r="BW1100" s="38"/>
      <c r="BX1100" s="38"/>
      <c r="BY1100" s="38"/>
      <c r="BZ1100" s="38"/>
      <c r="CA1100" s="38"/>
      <c r="CB1100" s="38"/>
      <c r="CC1100" s="38"/>
      <c r="CD1100" s="38"/>
      <c r="CE1100" s="38"/>
      <c r="CF1100" s="38"/>
      <c r="CG1100" s="38"/>
      <c r="CH1100" s="38"/>
      <c r="CI1100" s="38"/>
      <c r="CJ1100" s="38"/>
      <c r="CK1100" s="38"/>
      <c r="CL1100" s="38"/>
      <c r="CM1100" s="38"/>
      <c r="CN1100" s="38"/>
      <c r="CO1100" s="38"/>
      <c r="CP1100" s="38"/>
      <c r="CQ1100" s="38"/>
      <c r="CR1100" s="38"/>
      <c r="CS1100" s="38"/>
      <c r="CT1100" s="38"/>
      <c r="CU1100" s="38"/>
      <c r="CV1100" s="38"/>
      <c r="CW1100" s="38"/>
      <c r="CX1100" s="38"/>
      <c r="CY1100" s="38"/>
      <c r="CZ1100" s="38"/>
      <c r="DA1100" s="38"/>
      <c r="DB1100" s="38"/>
      <c r="DC1100" s="38"/>
      <c r="DD1100" s="38"/>
      <c r="DE1100" s="38"/>
      <c r="DF1100" s="38"/>
      <c r="DG1100" s="38"/>
    </row>
    <row r="1101" spans="1:111" ht="12.75">
      <c r="A1101" s="38"/>
      <c r="B1101" s="3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8"/>
      <c r="BS1101" s="38"/>
      <c r="BT1101" s="38"/>
      <c r="BU1101" s="38"/>
      <c r="BV1101" s="38"/>
      <c r="BW1101" s="38"/>
      <c r="BX1101" s="38"/>
      <c r="BY1101" s="38"/>
      <c r="BZ1101" s="38"/>
      <c r="CA1101" s="38"/>
      <c r="CB1101" s="38"/>
      <c r="CC1101" s="38"/>
      <c r="CD1101" s="38"/>
      <c r="CE1101" s="38"/>
      <c r="CF1101" s="38"/>
      <c r="CG1101" s="38"/>
      <c r="CH1101" s="38"/>
      <c r="CI1101" s="38"/>
      <c r="CJ1101" s="38"/>
      <c r="CK1101" s="38"/>
      <c r="CL1101" s="38"/>
      <c r="CM1101" s="38"/>
      <c r="CN1101" s="38"/>
      <c r="CO1101" s="38"/>
      <c r="CP1101" s="38"/>
      <c r="CQ1101" s="38"/>
      <c r="CR1101" s="38"/>
      <c r="CS1101" s="38"/>
      <c r="CT1101" s="38"/>
      <c r="CU1101" s="38"/>
      <c r="CV1101" s="38"/>
      <c r="CW1101" s="38"/>
      <c r="CX1101" s="38"/>
      <c r="CY1101" s="38"/>
      <c r="CZ1101" s="38"/>
      <c r="DA1101" s="38"/>
      <c r="DB1101" s="38"/>
      <c r="DC1101" s="38"/>
      <c r="DD1101" s="38"/>
      <c r="DE1101" s="38"/>
      <c r="DF1101" s="38"/>
      <c r="DG1101" s="38"/>
    </row>
    <row r="1102" spans="1:111" ht="12.75">
      <c r="A1102" s="38"/>
      <c r="B1102" s="3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8"/>
      <c r="BU1102" s="38"/>
      <c r="BV1102" s="38"/>
      <c r="BW1102" s="38"/>
      <c r="BX1102" s="38"/>
      <c r="BY1102" s="38"/>
      <c r="BZ1102" s="38"/>
      <c r="CA1102" s="38"/>
      <c r="CB1102" s="38"/>
      <c r="CC1102" s="38"/>
      <c r="CD1102" s="38"/>
      <c r="CE1102" s="38"/>
      <c r="CF1102" s="38"/>
      <c r="CG1102" s="38"/>
      <c r="CH1102" s="38"/>
      <c r="CI1102" s="38"/>
      <c r="CJ1102" s="38"/>
      <c r="CK1102" s="38"/>
      <c r="CL1102" s="38"/>
      <c r="CM1102" s="38"/>
      <c r="CN1102" s="38"/>
      <c r="CO1102" s="38"/>
      <c r="CP1102" s="38"/>
      <c r="CQ1102" s="38"/>
      <c r="CR1102" s="38"/>
      <c r="CS1102" s="38"/>
      <c r="CT1102" s="38"/>
      <c r="CU1102" s="38"/>
      <c r="CV1102" s="38"/>
      <c r="CW1102" s="38"/>
      <c r="CX1102" s="38"/>
      <c r="CY1102" s="38"/>
      <c r="CZ1102" s="38"/>
      <c r="DA1102" s="38"/>
      <c r="DB1102" s="38"/>
      <c r="DC1102" s="38"/>
      <c r="DD1102" s="38"/>
      <c r="DE1102" s="38"/>
      <c r="DF1102" s="38"/>
      <c r="DG1102" s="38"/>
    </row>
    <row r="1103" spans="1:111" ht="12.75">
      <c r="A1103" s="38"/>
      <c r="B1103" s="3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8"/>
      <c r="BS1103" s="38"/>
      <c r="BT1103" s="38"/>
      <c r="BU1103" s="38"/>
      <c r="BV1103" s="38"/>
      <c r="BW1103" s="38"/>
      <c r="BX1103" s="38"/>
      <c r="BY1103" s="38"/>
      <c r="BZ1103" s="38"/>
      <c r="CA1103" s="38"/>
      <c r="CB1103" s="38"/>
      <c r="CC1103" s="38"/>
      <c r="CD1103" s="38"/>
      <c r="CE1103" s="38"/>
      <c r="CF1103" s="38"/>
      <c r="CG1103" s="38"/>
      <c r="CH1103" s="38"/>
      <c r="CI1103" s="38"/>
      <c r="CJ1103" s="38"/>
      <c r="CK1103" s="38"/>
      <c r="CL1103" s="38"/>
      <c r="CM1103" s="38"/>
      <c r="CN1103" s="38"/>
      <c r="CO1103" s="38"/>
      <c r="CP1103" s="38"/>
      <c r="CQ1103" s="38"/>
      <c r="CR1103" s="38"/>
      <c r="CS1103" s="38"/>
      <c r="CT1103" s="38"/>
      <c r="CU1103" s="38"/>
      <c r="CV1103" s="38"/>
      <c r="CW1103" s="38"/>
      <c r="CX1103" s="38"/>
      <c r="CY1103" s="38"/>
      <c r="CZ1103" s="38"/>
      <c r="DA1103" s="38"/>
      <c r="DB1103" s="38"/>
      <c r="DC1103" s="38"/>
      <c r="DD1103" s="38"/>
      <c r="DE1103" s="38"/>
      <c r="DF1103" s="38"/>
      <c r="DG1103" s="38"/>
    </row>
    <row r="1104" spans="1:111" ht="12.75">
      <c r="A1104" s="38"/>
      <c r="B1104" s="3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8"/>
      <c r="BU1104" s="38"/>
      <c r="BV1104" s="38"/>
      <c r="BW1104" s="38"/>
      <c r="BX1104" s="38"/>
      <c r="BY1104" s="38"/>
      <c r="BZ1104" s="38"/>
      <c r="CA1104" s="38"/>
      <c r="CB1104" s="38"/>
      <c r="CC1104" s="38"/>
      <c r="CD1104" s="38"/>
      <c r="CE1104" s="38"/>
      <c r="CF1104" s="38"/>
      <c r="CG1104" s="38"/>
      <c r="CH1104" s="38"/>
      <c r="CI1104" s="38"/>
      <c r="CJ1104" s="38"/>
      <c r="CK1104" s="38"/>
      <c r="CL1104" s="38"/>
      <c r="CM1104" s="38"/>
      <c r="CN1104" s="38"/>
      <c r="CO1104" s="38"/>
      <c r="CP1104" s="38"/>
      <c r="CQ1104" s="38"/>
      <c r="CR1104" s="38"/>
      <c r="CS1104" s="38"/>
      <c r="CT1104" s="38"/>
      <c r="CU1104" s="38"/>
      <c r="CV1104" s="38"/>
      <c r="CW1104" s="38"/>
      <c r="CX1104" s="38"/>
      <c r="CY1104" s="38"/>
      <c r="CZ1104" s="38"/>
      <c r="DA1104" s="38"/>
      <c r="DB1104" s="38"/>
      <c r="DC1104" s="38"/>
      <c r="DD1104" s="38"/>
      <c r="DE1104" s="38"/>
      <c r="DF1104" s="38"/>
      <c r="DG1104" s="38"/>
    </row>
    <row r="1105" spans="1:111" ht="12.75">
      <c r="A1105" s="38"/>
      <c r="B1105" s="3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  <c r="CC1105" s="38"/>
      <c r="CD1105" s="38"/>
      <c r="CE1105" s="38"/>
      <c r="CF1105" s="38"/>
      <c r="CG1105" s="38"/>
      <c r="CH1105" s="38"/>
      <c r="CI1105" s="38"/>
      <c r="CJ1105" s="38"/>
      <c r="CK1105" s="38"/>
      <c r="CL1105" s="38"/>
      <c r="CM1105" s="38"/>
      <c r="CN1105" s="38"/>
      <c r="CO1105" s="38"/>
      <c r="CP1105" s="38"/>
      <c r="CQ1105" s="38"/>
      <c r="CR1105" s="38"/>
      <c r="CS1105" s="38"/>
      <c r="CT1105" s="38"/>
      <c r="CU1105" s="38"/>
      <c r="CV1105" s="38"/>
      <c r="CW1105" s="38"/>
      <c r="CX1105" s="38"/>
      <c r="CY1105" s="38"/>
      <c r="CZ1105" s="38"/>
      <c r="DA1105" s="38"/>
      <c r="DB1105" s="38"/>
      <c r="DC1105" s="38"/>
      <c r="DD1105" s="38"/>
      <c r="DE1105" s="38"/>
      <c r="DF1105" s="38"/>
      <c r="DG1105" s="38"/>
    </row>
    <row r="1106" spans="1:111" ht="12.75">
      <c r="A1106" s="38"/>
      <c r="B1106" s="3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8"/>
      <c r="BQ1106" s="38"/>
      <c r="BR1106" s="38"/>
      <c r="BS1106" s="38"/>
      <c r="BT1106" s="38"/>
      <c r="BU1106" s="38"/>
      <c r="BV1106" s="38"/>
      <c r="BW1106" s="38"/>
      <c r="BX1106" s="38"/>
      <c r="BY1106" s="38"/>
      <c r="BZ1106" s="38"/>
      <c r="CA1106" s="38"/>
      <c r="CB1106" s="38"/>
      <c r="CC1106" s="38"/>
      <c r="CD1106" s="38"/>
      <c r="CE1106" s="38"/>
      <c r="CF1106" s="38"/>
      <c r="CG1106" s="38"/>
      <c r="CH1106" s="38"/>
      <c r="CI1106" s="38"/>
      <c r="CJ1106" s="38"/>
      <c r="CK1106" s="38"/>
      <c r="CL1106" s="38"/>
      <c r="CM1106" s="38"/>
      <c r="CN1106" s="38"/>
      <c r="CO1106" s="38"/>
      <c r="CP1106" s="38"/>
      <c r="CQ1106" s="38"/>
      <c r="CR1106" s="38"/>
      <c r="CS1106" s="38"/>
      <c r="CT1106" s="38"/>
      <c r="CU1106" s="38"/>
      <c r="CV1106" s="38"/>
      <c r="CW1106" s="38"/>
      <c r="CX1106" s="38"/>
      <c r="CY1106" s="38"/>
      <c r="CZ1106" s="38"/>
      <c r="DA1106" s="38"/>
      <c r="DB1106" s="38"/>
      <c r="DC1106" s="38"/>
      <c r="DD1106" s="38"/>
      <c r="DE1106" s="38"/>
      <c r="DF1106" s="38"/>
      <c r="DG1106" s="38"/>
    </row>
    <row r="1107" spans="1:111" ht="12.75">
      <c r="A1107" s="38"/>
      <c r="B1107" s="3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8"/>
      <c r="BS1107" s="38"/>
      <c r="BT1107" s="38"/>
      <c r="BU1107" s="38"/>
      <c r="BV1107" s="38"/>
      <c r="BW1107" s="38"/>
      <c r="BX1107" s="38"/>
      <c r="BY1107" s="38"/>
      <c r="BZ1107" s="38"/>
      <c r="CA1107" s="38"/>
      <c r="CB1107" s="38"/>
      <c r="CC1107" s="38"/>
      <c r="CD1107" s="38"/>
      <c r="CE1107" s="38"/>
      <c r="CF1107" s="38"/>
      <c r="CG1107" s="38"/>
      <c r="CH1107" s="38"/>
      <c r="CI1107" s="38"/>
      <c r="CJ1107" s="38"/>
      <c r="CK1107" s="38"/>
      <c r="CL1107" s="38"/>
      <c r="CM1107" s="38"/>
      <c r="CN1107" s="38"/>
      <c r="CO1107" s="38"/>
      <c r="CP1107" s="38"/>
      <c r="CQ1107" s="38"/>
      <c r="CR1107" s="38"/>
      <c r="CS1107" s="38"/>
      <c r="CT1107" s="38"/>
      <c r="CU1107" s="38"/>
      <c r="CV1107" s="38"/>
      <c r="CW1107" s="38"/>
      <c r="CX1107" s="38"/>
      <c r="CY1107" s="38"/>
      <c r="CZ1107" s="38"/>
      <c r="DA1107" s="38"/>
      <c r="DB1107" s="38"/>
      <c r="DC1107" s="38"/>
      <c r="DD1107" s="38"/>
      <c r="DE1107" s="38"/>
      <c r="DF1107" s="38"/>
      <c r="DG1107" s="38"/>
    </row>
    <row r="1108" spans="1:111" ht="12.75">
      <c r="A1108" s="38"/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8"/>
      <c r="BS1108" s="38"/>
      <c r="BT1108" s="38"/>
      <c r="BU1108" s="38"/>
      <c r="BV1108" s="38"/>
      <c r="BW1108" s="38"/>
      <c r="BX1108" s="38"/>
      <c r="BY1108" s="38"/>
      <c r="BZ1108" s="38"/>
      <c r="CA1108" s="38"/>
      <c r="CB1108" s="38"/>
      <c r="CC1108" s="38"/>
      <c r="CD1108" s="38"/>
      <c r="CE1108" s="38"/>
      <c r="CF1108" s="38"/>
      <c r="CG1108" s="38"/>
      <c r="CH1108" s="38"/>
      <c r="CI1108" s="38"/>
      <c r="CJ1108" s="38"/>
      <c r="CK1108" s="38"/>
      <c r="CL1108" s="38"/>
      <c r="CM1108" s="38"/>
      <c r="CN1108" s="38"/>
      <c r="CO1108" s="38"/>
      <c r="CP1108" s="38"/>
      <c r="CQ1108" s="38"/>
      <c r="CR1108" s="38"/>
      <c r="CS1108" s="38"/>
      <c r="CT1108" s="38"/>
      <c r="CU1108" s="38"/>
      <c r="CV1108" s="38"/>
      <c r="CW1108" s="38"/>
      <c r="CX1108" s="38"/>
      <c r="CY1108" s="38"/>
      <c r="CZ1108" s="38"/>
      <c r="DA1108" s="38"/>
      <c r="DB1108" s="38"/>
      <c r="DC1108" s="38"/>
      <c r="DD1108" s="38"/>
      <c r="DE1108" s="38"/>
      <c r="DF1108" s="38"/>
      <c r="DG1108" s="38"/>
    </row>
    <row r="1109" spans="1:111" ht="12.75">
      <c r="A1109" s="38"/>
      <c r="B1109" s="3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8"/>
      <c r="BU1109" s="38"/>
      <c r="BV1109" s="38"/>
      <c r="BW1109" s="38"/>
      <c r="BX1109" s="38"/>
      <c r="BY1109" s="38"/>
      <c r="BZ1109" s="38"/>
      <c r="CA1109" s="38"/>
      <c r="CB1109" s="38"/>
      <c r="CC1109" s="38"/>
      <c r="CD1109" s="38"/>
      <c r="CE1109" s="38"/>
      <c r="CF1109" s="38"/>
      <c r="CG1109" s="38"/>
      <c r="CH1109" s="38"/>
      <c r="CI1109" s="38"/>
      <c r="CJ1109" s="38"/>
      <c r="CK1109" s="38"/>
      <c r="CL1109" s="38"/>
      <c r="CM1109" s="38"/>
      <c r="CN1109" s="38"/>
      <c r="CO1109" s="38"/>
      <c r="CP1109" s="38"/>
      <c r="CQ1109" s="38"/>
      <c r="CR1109" s="38"/>
      <c r="CS1109" s="38"/>
      <c r="CT1109" s="38"/>
      <c r="CU1109" s="38"/>
      <c r="CV1109" s="38"/>
      <c r="CW1109" s="38"/>
      <c r="CX1109" s="38"/>
      <c r="CY1109" s="38"/>
      <c r="CZ1109" s="38"/>
      <c r="DA1109" s="38"/>
      <c r="DB1109" s="38"/>
      <c r="DC1109" s="38"/>
      <c r="DD1109" s="38"/>
      <c r="DE1109" s="38"/>
      <c r="DF1109" s="38"/>
      <c r="DG1109" s="38"/>
    </row>
    <row r="1110" spans="1:111" ht="12.75">
      <c r="A1110" s="38"/>
      <c r="B1110" s="3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8"/>
      <c r="BS1110" s="38"/>
      <c r="BT1110" s="38"/>
      <c r="BU1110" s="38"/>
      <c r="BV1110" s="38"/>
      <c r="BW1110" s="38"/>
      <c r="BX1110" s="38"/>
      <c r="BY1110" s="38"/>
      <c r="BZ1110" s="38"/>
      <c r="CA1110" s="38"/>
      <c r="CB1110" s="38"/>
      <c r="CC1110" s="38"/>
      <c r="CD1110" s="38"/>
      <c r="CE1110" s="38"/>
      <c r="CF1110" s="38"/>
      <c r="CG1110" s="38"/>
      <c r="CH1110" s="38"/>
      <c r="CI1110" s="38"/>
      <c r="CJ1110" s="38"/>
      <c r="CK1110" s="38"/>
      <c r="CL1110" s="38"/>
      <c r="CM1110" s="38"/>
      <c r="CN1110" s="38"/>
      <c r="CO1110" s="38"/>
      <c r="CP1110" s="38"/>
      <c r="CQ1110" s="38"/>
      <c r="CR1110" s="38"/>
      <c r="CS1110" s="38"/>
      <c r="CT1110" s="38"/>
      <c r="CU1110" s="38"/>
      <c r="CV1110" s="38"/>
      <c r="CW1110" s="38"/>
      <c r="CX1110" s="38"/>
      <c r="CY1110" s="38"/>
      <c r="CZ1110" s="38"/>
      <c r="DA1110" s="38"/>
      <c r="DB1110" s="38"/>
      <c r="DC1110" s="38"/>
      <c r="DD1110" s="38"/>
      <c r="DE1110" s="38"/>
      <c r="DF1110" s="38"/>
      <c r="DG1110" s="38"/>
    </row>
    <row r="1111" spans="1:111" ht="12.75">
      <c r="A1111" s="38"/>
      <c r="B1111" s="3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8"/>
      <c r="BS1111" s="38"/>
      <c r="BT1111" s="38"/>
      <c r="BU1111" s="38"/>
      <c r="BV1111" s="38"/>
      <c r="BW1111" s="38"/>
      <c r="BX1111" s="38"/>
      <c r="BY1111" s="38"/>
      <c r="BZ1111" s="38"/>
      <c r="CA1111" s="38"/>
      <c r="CB1111" s="38"/>
      <c r="CC1111" s="38"/>
      <c r="CD1111" s="38"/>
      <c r="CE1111" s="38"/>
      <c r="CF1111" s="38"/>
      <c r="CG1111" s="38"/>
      <c r="CH1111" s="38"/>
      <c r="CI1111" s="38"/>
      <c r="CJ1111" s="38"/>
      <c r="CK1111" s="38"/>
      <c r="CL1111" s="38"/>
      <c r="CM1111" s="38"/>
      <c r="CN1111" s="38"/>
      <c r="CO1111" s="38"/>
      <c r="CP1111" s="38"/>
      <c r="CQ1111" s="38"/>
      <c r="CR1111" s="38"/>
      <c r="CS1111" s="38"/>
      <c r="CT1111" s="38"/>
      <c r="CU1111" s="38"/>
      <c r="CV1111" s="38"/>
      <c r="CW1111" s="38"/>
      <c r="CX1111" s="38"/>
      <c r="CY1111" s="38"/>
      <c r="CZ1111" s="38"/>
      <c r="DA1111" s="38"/>
      <c r="DB1111" s="38"/>
      <c r="DC1111" s="38"/>
      <c r="DD1111" s="38"/>
      <c r="DE1111" s="38"/>
      <c r="DF1111" s="38"/>
      <c r="DG1111" s="38"/>
    </row>
    <row r="1112" spans="1:111" ht="12.75">
      <c r="A1112" s="38"/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8"/>
      <c r="BS1112" s="38"/>
      <c r="BT1112" s="38"/>
      <c r="BU1112" s="38"/>
      <c r="BV1112" s="38"/>
      <c r="BW1112" s="38"/>
      <c r="BX1112" s="38"/>
      <c r="BY1112" s="38"/>
      <c r="BZ1112" s="38"/>
      <c r="CA1112" s="38"/>
      <c r="CB1112" s="38"/>
      <c r="CC1112" s="38"/>
      <c r="CD1112" s="38"/>
      <c r="CE1112" s="38"/>
      <c r="CF1112" s="38"/>
      <c r="CG1112" s="38"/>
      <c r="CH1112" s="38"/>
      <c r="CI1112" s="38"/>
      <c r="CJ1112" s="38"/>
      <c r="CK1112" s="38"/>
      <c r="CL1112" s="38"/>
      <c r="CM1112" s="38"/>
      <c r="CN1112" s="38"/>
      <c r="CO1112" s="38"/>
      <c r="CP1112" s="38"/>
      <c r="CQ1112" s="38"/>
      <c r="CR1112" s="38"/>
      <c r="CS1112" s="38"/>
      <c r="CT1112" s="38"/>
      <c r="CU1112" s="38"/>
      <c r="CV1112" s="38"/>
      <c r="CW1112" s="38"/>
      <c r="CX1112" s="38"/>
      <c r="CY1112" s="38"/>
      <c r="CZ1112" s="38"/>
      <c r="DA1112" s="38"/>
      <c r="DB1112" s="38"/>
      <c r="DC1112" s="38"/>
      <c r="DD1112" s="38"/>
      <c r="DE1112" s="38"/>
      <c r="DF1112" s="38"/>
      <c r="DG1112" s="38"/>
    </row>
    <row r="1113" spans="1:111" ht="12.75">
      <c r="A1113" s="38"/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8"/>
      <c r="BS1113" s="38"/>
      <c r="BT1113" s="38"/>
      <c r="BU1113" s="38"/>
      <c r="BV1113" s="38"/>
      <c r="BW1113" s="38"/>
      <c r="BX1113" s="38"/>
      <c r="BY1113" s="38"/>
      <c r="BZ1113" s="38"/>
      <c r="CA1113" s="38"/>
      <c r="CB1113" s="38"/>
      <c r="CC1113" s="38"/>
      <c r="CD1113" s="38"/>
      <c r="CE1113" s="38"/>
      <c r="CF1113" s="38"/>
      <c r="CG1113" s="38"/>
      <c r="CH1113" s="38"/>
      <c r="CI1113" s="38"/>
      <c r="CJ1113" s="38"/>
      <c r="CK1113" s="38"/>
      <c r="CL1113" s="38"/>
      <c r="CM1113" s="38"/>
      <c r="CN1113" s="38"/>
      <c r="CO1113" s="38"/>
      <c r="CP1113" s="38"/>
      <c r="CQ1113" s="38"/>
      <c r="CR1113" s="38"/>
      <c r="CS1113" s="38"/>
      <c r="CT1113" s="38"/>
      <c r="CU1113" s="38"/>
      <c r="CV1113" s="38"/>
      <c r="CW1113" s="38"/>
      <c r="CX1113" s="38"/>
      <c r="CY1113" s="38"/>
      <c r="CZ1113" s="38"/>
      <c r="DA1113" s="38"/>
      <c r="DB1113" s="38"/>
      <c r="DC1113" s="38"/>
      <c r="DD1113" s="38"/>
      <c r="DE1113" s="38"/>
      <c r="DF1113" s="38"/>
      <c r="DG1113" s="38"/>
    </row>
    <row r="1114" spans="1:111" ht="12.75">
      <c r="A1114" s="38"/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8"/>
      <c r="BU1114" s="38"/>
      <c r="BV1114" s="38"/>
      <c r="BW1114" s="38"/>
      <c r="BX1114" s="38"/>
      <c r="BY1114" s="38"/>
      <c r="BZ1114" s="38"/>
      <c r="CA1114" s="38"/>
      <c r="CB1114" s="38"/>
      <c r="CC1114" s="38"/>
      <c r="CD1114" s="38"/>
      <c r="CE1114" s="38"/>
      <c r="CF1114" s="38"/>
      <c r="CG1114" s="38"/>
      <c r="CH1114" s="38"/>
      <c r="CI1114" s="38"/>
      <c r="CJ1114" s="38"/>
      <c r="CK1114" s="38"/>
      <c r="CL1114" s="38"/>
      <c r="CM1114" s="38"/>
      <c r="CN1114" s="38"/>
      <c r="CO1114" s="38"/>
      <c r="CP1114" s="38"/>
      <c r="CQ1114" s="38"/>
      <c r="CR1114" s="38"/>
      <c r="CS1114" s="38"/>
      <c r="CT1114" s="38"/>
      <c r="CU1114" s="38"/>
      <c r="CV1114" s="38"/>
      <c r="CW1114" s="38"/>
      <c r="CX1114" s="38"/>
      <c r="CY1114" s="38"/>
      <c r="CZ1114" s="38"/>
      <c r="DA1114" s="38"/>
      <c r="DB1114" s="38"/>
      <c r="DC1114" s="38"/>
      <c r="DD1114" s="38"/>
      <c r="DE1114" s="38"/>
      <c r="DF1114" s="38"/>
      <c r="DG1114" s="38"/>
    </row>
    <row r="1115" spans="1:111" ht="12.75">
      <c r="A1115" s="38"/>
      <c r="B1115" s="3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8"/>
      <c r="BS1115" s="38"/>
      <c r="BT1115" s="38"/>
      <c r="BU1115" s="38"/>
      <c r="BV1115" s="38"/>
      <c r="BW1115" s="38"/>
      <c r="BX1115" s="38"/>
      <c r="BY1115" s="38"/>
      <c r="BZ1115" s="38"/>
      <c r="CA1115" s="38"/>
      <c r="CB1115" s="38"/>
      <c r="CC1115" s="38"/>
      <c r="CD1115" s="38"/>
      <c r="CE1115" s="38"/>
      <c r="CF1115" s="38"/>
      <c r="CG1115" s="38"/>
      <c r="CH1115" s="38"/>
      <c r="CI1115" s="38"/>
      <c r="CJ1115" s="38"/>
      <c r="CK1115" s="38"/>
      <c r="CL1115" s="38"/>
      <c r="CM1115" s="38"/>
      <c r="CN1115" s="38"/>
      <c r="CO1115" s="38"/>
      <c r="CP1115" s="38"/>
      <c r="CQ1115" s="38"/>
      <c r="CR1115" s="38"/>
      <c r="CS1115" s="38"/>
      <c r="CT1115" s="38"/>
      <c r="CU1115" s="38"/>
      <c r="CV1115" s="38"/>
      <c r="CW1115" s="38"/>
      <c r="CX1115" s="38"/>
      <c r="CY1115" s="38"/>
      <c r="CZ1115" s="38"/>
      <c r="DA1115" s="38"/>
      <c r="DB1115" s="38"/>
      <c r="DC1115" s="38"/>
      <c r="DD1115" s="38"/>
      <c r="DE1115" s="38"/>
      <c r="DF1115" s="38"/>
      <c r="DG1115" s="38"/>
    </row>
    <row r="1116" spans="1:111" ht="12.75">
      <c r="A1116" s="38"/>
      <c r="B1116" s="3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8"/>
      <c r="BS1116" s="38"/>
      <c r="BT1116" s="38"/>
      <c r="BU1116" s="38"/>
      <c r="BV1116" s="38"/>
      <c r="BW1116" s="38"/>
      <c r="BX1116" s="38"/>
      <c r="BY1116" s="38"/>
      <c r="BZ1116" s="38"/>
      <c r="CA1116" s="38"/>
      <c r="CB1116" s="38"/>
      <c r="CC1116" s="38"/>
      <c r="CD1116" s="38"/>
      <c r="CE1116" s="38"/>
      <c r="CF1116" s="38"/>
      <c r="CG1116" s="38"/>
      <c r="CH1116" s="38"/>
      <c r="CI1116" s="38"/>
      <c r="CJ1116" s="38"/>
      <c r="CK1116" s="38"/>
      <c r="CL1116" s="38"/>
      <c r="CM1116" s="38"/>
      <c r="CN1116" s="38"/>
      <c r="CO1116" s="38"/>
      <c r="CP1116" s="38"/>
      <c r="CQ1116" s="38"/>
      <c r="CR1116" s="38"/>
      <c r="CS1116" s="38"/>
      <c r="CT1116" s="38"/>
      <c r="CU1116" s="38"/>
      <c r="CV1116" s="38"/>
      <c r="CW1116" s="38"/>
      <c r="CX1116" s="38"/>
      <c r="CY1116" s="38"/>
      <c r="CZ1116" s="38"/>
      <c r="DA1116" s="38"/>
      <c r="DB1116" s="38"/>
      <c r="DC1116" s="38"/>
      <c r="DD1116" s="38"/>
      <c r="DE1116" s="38"/>
      <c r="DF1116" s="38"/>
      <c r="DG1116" s="38"/>
    </row>
    <row r="1117" spans="1:111" ht="12.75">
      <c r="A1117" s="38"/>
      <c r="B1117" s="3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8"/>
      <c r="BS1117" s="38"/>
      <c r="BT1117" s="38"/>
      <c r="BU1117" s="38"/>
      <c r="BV1117" s="38"/>
      <c r="BW1117" s="38"/>
      <c r="BX1117" s="38"/>
      <c r="BY1117" s="38"/>
      <c r="BZ1117" s="38"/>
      <c r="CA1117" s="38"/>
      <c r="CB1117" s="38"/>
      <c r="CC1117" s="38"/>
      <c r="CD1117" s="38"/>
      <c r="CE1117" s="38"/>
      <c r="CF1117" s="38"/>
      <c r="CG1117" s="38"/>
      <c r="CH1117" s="38"/>
      <c r="CI1117" s="38"/>
      <c r="CJ1117" s="38"/>
      <c r="CK1117" s="38"/>
      <c r="CL1117" s="38"/>
      <c r="CM1117" s="38"/>
      <c r="CN1117" s="38"/>
      <c r="CO1117" s="38"/>
      <c r="CP1117" s="38"/>
      <c r="CQ1117" s="38"/>
      <c r="CR1117" s="38"/>
      <c r="CS1117" s="38"/>
      <c r="CT1117" s="38"/>
      <c r="CU1117" s="38"/>
      <c r="CV1117" s="38"/>
      <c r="CW1117" s="38"/>
      <c r="CX1117" s="38"/>
      <c r="CY1117" s="38"/>
      <c r="CZ1117" s="38"/>
      <c r="DA1117" s="38"/>
      <c r="DB1117" s="38"/>
      <c r="DC1117" s="38"/>
      <c r="DD1117" s="38"/>
      <c r="DE1117" s="38"/>
      <c r="DF1117" s="38"/>
      <c r="DG1117" s="38"/>
    </row>
    <row r="1118" spans="1:111" ht="12.75">
      <c r="A1118" s="38"/>
      <c r="B1118" s="3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8"/>
      <c r="BS1118" s="38"/>
      <c r="BT1118" s="38"/>
      <c r="BU1118" s="38"/>
      <c r="BV1118" s="38"/>
      <c r="BW1118" s="38"/>
      <c r="BX1118" s="38"/>
      <c r="BY1118" s="38"/>
      <c r="BZ1118" s="38"/>
      <c r="CA1118" s="38"/>
      <c r="CB1118" s="38"/>
      <c r="CC1118" s="38"/>
      <c r="CD1118" s="38"/>
      <c r="CE1118" s="38"/>
      <c r="CF1118" s="38"/>
      <c r="CG1118" s="38"/>
      <c r="CH1118" s="38"/>
      <c r="CI1118" s="38"/>
      <c r="CJ1118" s="38"/>
      <c r="CK1118" s="38"/>
      <c r="CL1118" s="38"/>
      <c r="CM1118" s="38"/>
      <c r="CN1118" s="38"/>
      <c r="CO1118" s="38"/>
      <c r="CP1118" s="38"/>
      <c r="CQ1118" s="38"/>
      <c r="CR1118" s="38"/>
      <c r="CS1118" s="38"/>
      <c r="CT1118" s="38"/>
      <c r="CU1118" s="38"/>
      <c r="CV1118" s="38"/>
      <c r="CW1118" s="38"/>
      <c r="CX1118" s="38"/>
      <c r="CY1118" s="38"/>
      <c r="CZ1118" s="38"/>
      <c r="DA1118" s="38"/>
      <c r="DB1118" s="38"/>
      <c r="DC1118" s="38"/>
      <c r="DD1118" s="38"/>
      <c r="DE1118" s="38"/>
      <c r="DF1118" s="38"/>
      <c r="DG1118" s="38"/>
    </row>
    <row r="1119" spans="1:111" ht="12.75">
      <c r="A1119" s="38"/>
      <c r="B1119" s="3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8"/>
      <c r="BS1119" s="38"/>
      <c r="BT1119" s="38"/>
      <c r="BU1119" s="38"/>
      <c r="BV1119" s="38"/>
      <c r="BW1119" s="38"/>
      <c r="BX1119" s="38"/>
      <c r="BY1119" s="38"/>
      <c r="BZ1119" s="38"/>
      <c r="CA1119" s="38"/>
      <c r="CB1119" s="38"/>
      <c r="CC1119" s="38"/>
      <c r="CD1119" s="38"/>
      <c r="CE1119" s="38"/>
      <c r="CF1119" s="38"/>
      <c r="CG1119" s="38"/>
      <c r="CH1119" s="38"/>
      <c r="CI1119" s="38"/>
      <c r="CJ1119" s="38"/>
      <c r="CK1119" s="38"/>
      <c r="CL1119" s="38"/>
      <c r="CM1119" s="38"/>
      <c r="CN1119" s="38"/>
      <c r="CO1119" s="38"/>
      <c r="CP1119" s="38"/>
      <c r="CQ1119" s="38"/>
      <c r="CR1119" s="38"/>
      <c r="CS1119" s="38"/>
      <c r="CT1119" s="38"/>
      <c r="CU1119" s="38"/>
      <c r="CV1119" s="38"/>
      <c r="CW1119" s="38"/>
      <c r="CX1119" s="38"/>
      <c r="CY1119" s="38"/>
      <c r="CZ1119" s="38"/>
      <c r="DA1119" s="38"/>
      <c r="DB1119" s="38"/>
      <c r="DC1119" s="38"/>
      <c r="DD1119" s="38"/>
      <c r="DE1119" s="38"/>
      <c r="DF1119" s="38"/>
      <c r="DG1119" s="38"/>
    </row>
    <row r="1120" spans="1:111" ht="12.75">
      <c r="A1120" s="38"/>
      <c r="B1120" s="3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  <c r="CC1120" s="38"/>
      <c r="CD1120" s="38"/>
      <c r="CE1120" s="38"/>
      <c r="CF1120" s="38"/>
      <c r="CG1120" s="38"/>
      <c r="CH1120" s="38"/>
      <c r="CI1120" s="38"/>
      <c r="CJ1120" s="38"/>
      <c r="CK1120" s="38"/>
      <c r="CL1120" s="38"/>
      <c r="CM1120" s="38"/>
      <c r="CN1120" s="38"/>
      <c r="CO1120" s="38"/>
      <c r="CP1120" s="38"/>
      <c r="CQ1120" s="38"/>
      <c r="CR1120" s="38"/>
      <c r="CS1120" s="38"/>
      <c r="CT1120" s="38"/>
      <c r="CU1120" s="38"/>
      <c r="CV1120" s="38"/>
      <c r="CW1120" s="38"/>
      <c r="CX1120" s="38"/>
      <c r="CY1120" s="38"/>
      <c r="CZ1120" s="38"/>
      <c r="DA1120" s="38"/>
      <c r="DB1120" s="38"/>
      <c r="DC1120" s="38"/>
      <c r="DD1120" s="38"/>
      <c r="DE1120" s="38"/>
      <c r="DF1120" s="38"/>
      <c r="DG1120" s="38"/>
    </row>
    <row r="1121" spans="1:111" ht="12.75">
      <c r="A1121" s="38"/>
      <c r="B1121" s="3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8"/>
      <c r="BS1121" s="38"/>
      <c r="BT1121" s="38"/>
      <c r="BU1121" s="38"/>
      <c r="BV1121" s="38"/>
      <c r="BW1121" s="38"/>
      <c r="BX1121" s="38"/>
      <c r="BY1121" s="38"/>
      <c r="BZ1121" s="38"/>
      <c r="CA1121" s="38"/>
      <c r="CB1121" s="38"/>
      <c r="CC1121" s="38"/>
      <c r="CD1121" s="38"/>
      <c r="CE1121" s="38"/>
      <c r="CF1121" s="38"/>
      <c r="CG1121" s="38"/>
      <c r="CH1121" s="38"/>
      <c r="CI1121" s="38"/>
      <c r="CJ1121" s="38"/>
      <c r="CK1121" s="38"/>
      <c r="CL1121" s="38"/>
      <c r="CM1121" s="38"/>
      <c r="CN1121" s="38"/>
      <c r="CO1121" s="38"/>
      <c r="CP1121" s="38"/>
      <c r="CQ1121" s="38"/>
      <c r="CR1121" s="38"/>
      <c r="CS1121" s="38"/>
      <c r="CT1121" s="38"/>
      <c r="CU1121" s="38"/>
      <c r="CV1121" s="38"/>
      <c r="CW1121" s="38"/>
      <c r="CX1121" s="38"/>
      <c r="CY1121" s="38"/>
      <c r="CZ1121" s="38"/>
      <c r="DA1121" s="38"/>
      <c r="DB1121" s="38"/>
      <c r="DC1121" s="38"/>
      <c r="DD1121" s="38"/>
      <c r="DE1121" s="38"/>
      <c r="DF1121" s="38"/>
      <c r="DG1121" s="38"/>
    </row>
    <row r="1122" spans="1:111" ht="12.75">
      <c r="A1122" s="38"/>
      <c r="B1122" s="3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8"/>
      <c r="BS1122" s="38"/>
      <c r="BT1122" s="38"/>
      <c r="BU1122" s="38"/>
      <c r="BV1122" s="38"/>
      <c r="BW1122" s="38"/>
      <c r="BX1122" s="38"/>
      <c r="BY1122" s="38"/>
      <c r="BZ1122" s="38"/>
      <c r="CA1122" s="38"/>
      <c r="CB1122" s="38"/>
      <c r="CC1122" s="38"/>
      <c r="CD1122" s="38"/>
      <c r="CE1122" s="38"/>
      <c r="CF1122" s="38"/>
      <c r="CG1122" s="38"/>
      <c r="CH1122" s="38"/>
      <c r="CI1122" s="38"/>
      <c r="CJ1122" s="38"/>
      <c r="CK1122" s="38"/>
      <c r="CL1122" s="38"/>
      <c r="CM1122" s="38"/>
      <c r="CN1122" s="38"/>
      <c r="CO1122" s="38"/>
      <c r="CP1122" s="38"/>
      <c r="CQ1122" s="38"/>
      <c r="CR1122" s="38"/>
      <c r="CS1122" s="38"/>
      <c r="CT1122" s="38"/>
      <c r="CU1122" s="38"/>
      <c r="CV1122" s="38"/>
      <c r="CW1122" s="38"/>
      <c r="CX1122" s="38"/>
      <c r="CY1122" s="38"/>
      <c r="CZ1122" s="38"/>
      <c r="DA1122" s="38"/>
      <c r="DB1122" s="38"/>
      <c r="DC1122" s="38"/>
      <c r="DD1122" s="38"/>
      <c r="DE1122" s="38"/>
      <c r="DF1122" s="38"/>
      <c r="DG1122" s="38"/>
    </row>
    <row r="1123" spans="1:111" ht="12.75">
      <c r="A1123" s="38"/>
      <c r="B1123" s="3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  <c r="CC1123" s="38"/>
      <c r="CD1123" s="38"/>
      <c r="CE1123" s="38"/>
      <c r="CF1123" s="38"/>
      <c r="CG1123" s="38"/>
      <c r="CH1123" s="38"/>
      <c r="CI1123" s="38"/>
      <c r="CJ1123" s="38"/>
      <c r="CK1123" s="38"/>
      <c r="CL1123" s="38"/>
      <c r="CM1123" s="38"/>
      <c r="CN1123" s="38"/>
      <c r="CO1123" s="38"/>
      <c r="CP1123" s="38"/>
      <c r="CQ1123" s="38"/>
      <c r="CR1123" s="38"/>
      <c r="CS1123" s="38"/>
      <c r="CT1123" s="38"/>
      <c r="CU1123" s="38"/>
      <c r="CV1123" s="38"/>
      <c r="CW1123" s="38"/>
      <c r="CX1123" s="38"/>
      <c r="CY1123" s="38"/>
      <c r="CZ1123" s="38"/>
      <c r="DA1123" s="38"/>
      <c r="DB1123" s="38"/>
      <c r="DC1123" s="38"/>
      <c r="DD1123" s="38"/>
      <c r="DE1123" s="38"/>
      <c r="DF1123" s="38"/>
      <c r="DG1123" s="38"/>
    </row>
    <row r="1124" spans="1:111" ht="12.75">
      <c r="A1124" s="38"/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8"/>
      <c r="BS1124" s="38"/>
      <c r="BT1124" s="38"/>
      <c r="BU1124" s="38"/>
      <c r="BV1124" s="38"/>
      <c r="BW1124" s="38"/>
      <c r="BX1124" s="38"/>
      <c r="BY1124" s="38"/>
      <c r="BZ1124" s="38"/>
      <c r="CA1124" s="38"/>
      <c r="CB1124" s="38"/>
      <c r="CC1124" s="38"/>
      <c r="CD1124" s="38"/>
      <c r="CE1124" s="38"/>
      <c r="CF1124" s="38"/>
      <c r="CG1124" s="38"/>
      <c r="CH1124" s="38"/>
      <c r="CI1124" s="38"/>
      <c r="CJ1124" s="38"/>
      <c r="CK1124" s="38"/>
      <c r="CL1124" s="38"/>
      <c r="CM1124" s="38"/>
      <c r="CN1124" s="38"/>
      <c r="CO1124" s="38"/>
      <c r="CP1124" s="38"/>
      <c r="CQ1124" s="38"/>
      <c r="CR1124" s="38"/>
      <c r="CS1124" s="38"/>
      <c r="CT1124" s="38"/>
      <c r="CU1124" s="38"/>
      <c r="CV1124" s="38"/>
      <c r="CW1124" s="38"/>
      <c r="CX1124" s="38"/>
      <c r="CY1124" s="38"/>
      <c r="CZ1124" s="38"/>
      <c r="DA1124" s="38"/>
      <c r="DB1124" s="38"/>
      <c r="DC1124" s="38"/>
      <c r="DD1124" s="38"/>
      <c r="DE1124" s="38"/>
      <c r="DF1124" s="38"/>
      <c r="DG1124" s="38"/>
    </row>
    <row r="1125" spans="1:111" ht="12.75">
      <c r="A1125" s="38"/>
      <c r="B1125" s="3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8"/>
      <c r="BU1125" s="38"/>
      <c r="BV1125" s="38"/>
      <c r="BW1125" s="38"/>
      <c r="BX1125" s="38"/>
      <c r="BY1125" s="38"/>
      <c r="BZ1125" s="38"/>
      <c r="CA1125" s="38"/>
      <c r="CB1125" s="38"/>
      <c r="CC1125" s="38"/>
      <c r="CD1125" s="38"/>
      <c r="CE1125" s="38"/>
      <c r="CF1125" s="38"/>
      <c r="CG1125" s="38"/>
      <c r="CH1125" s="38"/>
      <c r="CI1125" s="38"/>
      <c r="CJ1125" s="38"/>
      <c r="CK1125" s="38"/>
      <c r="CL1125" s="38"/>
      <c r="CM1125" s="38"/>
      <c r="CN1125" s="38"/>
      <c r="CO1125" s="38"/>
      <c r="CP1125" s="38"/>
      <c r="CQ1125" s="38"/>
      <c r="CR1125" s="38"/>
      <c r="CS1125" s="38"/>
      <c r="CT1125" s="38"/>
      <c r="CU1125" s="38"/>
      <c r="CV1125" s="38"/>
      <c r="CW1125" s="38"/>
      <c r="CX1125" s="38"/>
      <c r="CY1125" s="38"/>
      <c r="CZ1125" s="38"/>
      <c r="DA1125" s="38"/>
      <c r="DB1125" s="38"/>
      <c r="DC1125" s="38"/>
      <c r="DD1125" s="38"/>
      <c r="DE1125" s="38"/>
      <c r="DF1125" s="38"/>
      <c r="DG1125" s="38"/>
    </row>
    <row r="1126" spans="1:111" ht="12.75">
      <c r="A1126" s="38"/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8"/>
      <c r="BU1126" s="38"/>
      <c r="BV1126" s="38"/>
      <c r="BW1126" s="38"/>
      <c r="BX1126" s="38"/>
      <c r="BY1126" s="38"/>
      <c r="BZ1126" s="38"/>
      <c r="CA1126" s="38"/>
      <c r="CB1126" s="38"/>
      <c r="CC1126" s="38"/>
      <c r="CD1126" s="38"/>
      <c r="CE1126" s="38"/>
      <c r="CF1126" s="38"/>
      <c r="CG1126" s="38"/>
      <c r="CH1126" s="38"/>
      <c r="CI1126" s="38"/>
      <c r="CJ1126" s="38"/>
      <c r="CK1126" s="38"/>
      <c r="CL1126" s="38"/>
      <c r="CM1126" s="38"/>
      <c r="CN1126" s="38"/>
      <c r="CO1126" s="38"/>
      <c r="CP1126" s="38"/>
      <c r="CQ1126" s="38"/>
      <c r="CR1126" s="38"/>
      <c r="CS1126" s="38"/>
      <c r="CT1126" s="38"/>
      <c r="CU1126" s="38"/>
      <c r="CV1126" s="38"/>
      <c r="CW1126" s="38"/>
      <c r="CX1126" s="38"/>
      <c r="CY1126" s="38"/>
      <c r="CZ1126" s="38"/>
      <c r="DA1126" s="38"/>
      <c r="DB1126" s="38"/>
      <c r="DC1126" s="38"/>
      <c r="DD1126" s="38"/>
      <c r="DE1126" s="38"/>
      <c r="DF1126" s="38"/>
      <c r="DG1126" s="38"/>
    </row>
    <row r="1127" spans="1:111" ht="12.75">
      <c r="A1127" s="38"/>
      <c r="B1127" s="3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8"/>
      <c r="BS1127" s="38"/>
      <c r="BT1127" s="38"/>
      <c r="BU1127" s="38"/>
      <c r="BV1127" s="38"/>
      <c r="BW1127" s="38"/>
      <c r="BX1127" s="38"/>
      <c r="BY1127" s="38"/>
      <c r="BZ1127" s="38"/>
      <c r="CA1127" s="38"/>
      <c r="CB1127" s="38"/>
      <c r="CC1127" s="38"/>
      <c r="CD1127" s="38"/>
      <c r="CE1127" s="38"/>
      <c r="CF1127" s="38"/>
      <c r="CG1127" s="38"/>
      <c r="CH1127" s="38"/>
      <c r="CI1127" s="38"/>
      <c r="CJ1127" s="38"/>
      <c r="CK1127" s="38"/>
      <c r="CL1127" s="38"/>
      <c r="CM1127" s="38"/>
      <c r="CN1127" s="38"/>
      <c r="CO1127" s="38"/>
      <c r="CP1127" s="38"/>
      <c r="CQ1127" s="38"/>
      <c r="CR1127" s="38"/>
      <c r="CS1127" s="38"/>
      <c r="CT1127" s="38"/>
      <c r="CU1127" s="38"/>
      <c r="CV1127" s="38"/>
      <c r="CW1127" s="38"/>
      <c r="CX1127" s="38"/>
      <c r="CY1127" s="38"/>
      <c r="CZ1127" s="38"/>
      <c r="DA1127" s="38"/>
      <c r="DB1127" s="38"/>
      <c r="DC1127" s="38"/>
      <c r="DD1127" s="38"/>
      <c r="DE1127" s="38"/>
      <c r="DF1127" s="38"/>
      <c r="DG1127" s="38"/>
    </row>
    <row r="1128" spans="1:111" ht="12.75">
      <c r="A1128" s="38"/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8"/>
      <c r="BS1128" s="38"/>
      <c r="BT1128" s="38"/>
      <c r="BU1128" s="38"/>
      <c r="BV1128" s="38"/>
      <c r="BW1128" s="38"/>
      <c r="BX1128" s="38"/>
      <c r="BY1128" s="38"/>
      <c r="BZ1128" s="38"/>
      <c r="CA1128" s="38"/>
      <c r="CB1128" s="38"/>
      <c r="CC1128" s="38"/>
      <c r="CD1128" s="38"/>
      <c r="CE1128" s="38"/>
      <c r="CF1128" s="38"/>
      <c r="CG1128" s="38"/>
      <c r="CH1128" s="38"/>
      <c r="CI1128" s="38"/>
      <c r="CJ1128" s="38"/>
      <c r="CK1128" s="38"/>
      <c r="CL1128" s="38"/>
      <c r="CM1128" s="38"/>
      <c r="CN1128" s="38"/>
      <c r="CO1128" s="38"/>
      <c r="CP1128" s="38"/>
      <c r="CQ1128" s="38"/>
      <c r="CR1128" s="38"/>
      <c r="CS1128" s="38"/>
      <c r="CT1128" s="38"/>
      <c r="CU1128" s="38"/>
      <c r="CV1128" s="38"/>
      <c r="CW1128" s="38"/>
      <c r="CX1128" s="38"/>
      <c r="CY1128" s="38"/>
      <c r="CZ1128" s="38"/>
      <c r="DA1128" s="38"/>
      <c r="DB1128" s="38"/>
      <c r="DC1128" s="38"/>
      <c r="DD1128" s="38"/>
      <c r="DE1128" s="38"/>
      <c r="DF1128" s="38"/>
      <c r="DG1128" s="38"/>
    </row>
    <row r="1129" spans="1:111" ht="12.75">
      <c r="A1129" s="38"/>
      <c r="B1129" s="3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8"/>
      <c r="BU1129" s="38"/>
      <c r="BV1129" s="38"/>
      <c r="BW1129" s="38"/>
      <c r="BX1129" s="38"/>
      <c r="BY1129" s="38"/>
      <c r="BZ1129" s="38"/>
      <c r="CA1129" s="38"/>
      <c r="CB1129" s="38"/>
      <c r="CC1129" s="38"/>
      <c r="CD1129" s="38"/>
      <c r="CE1129" s="38"/>
      <c r="CF1129" s="38"/>
      <c r="CG1129" s="38"/>
      <c r="CH1129" s="38"/>
      <c r="CI1129" s="38"/>
      <c r="CJ1129" s="38"/>
      <c r="CK1129" s="38"/>
      <c r="CL1129" s="38"/>
      <c r="CM1129" s="38"/>
      <c r="CN1129" s="38"/>
      <c r="CO1129" s="38"/>
      <c r="CP1129" s="38"/>
      <c r="CQ1129" s="38"/>
      <c r="CR1129" s="38"/>
      <c r="CS1129" s="38"/>
      <c r="CT1129" s="38"/>
      <c r="CU1129" s="38"/>
      <c r="CV1129" s="38"/>
      <c r="CW1129" s="38"/>
      <c r="CX1129" s="38"/>
      <c r="CY1129" s="38"/>
      <c r="CZ1129" s="38"/>
      <c r="DA1129" s="38"/>
      <c r="DB1129" s="38"/>
      <c r="DC1129" s="38"/>
      <c r="DD1129" s="38"/>
      <c r="DE1129" s="38"/>
      <c r="DF1129" s="38"/>
      <c r="DG1129" s="38"/>
    </row>
    <row r="1130" spans="1:111" ht="12.75">
      <c r="A1130" s="38"/>
      <c r="B1130" s="3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8"/>
      <c r="BQ1130" s="38"/>
      <c r="BR1130" s="38"/>
      <c r="BS1130" s="38"/>
      <c r="BT1130" s="38"/>
      <c r="BU1130" s="38"/>
      <c r="BV1130" s="38"/>
      <c r="BW1130" s="38"/>
      <c r="BX1130" s="38"/>
      <c r="BY1130" s="38"/>
      <c r="BZ1130" s="38"/>
      <c r="CA1130" s="38"/>
      <c r="CB1130" s="38"/>
      <c r="CC1130" s="38"/>
      <c r="CD1130" s="38"/>
      <c r="CE1130" s="38"/>
      <c r="CF1130" s="38"/>
      <c r="CG1130" s="38"/>
      <c r="CH1130" s="38"/>
      <c r="CI1130" s="38"/>
      <c r="CJ1130" s="38"/>
      <c r="CK1130" s="38"/>
      <c r="CL1130" s="38"/>
      <c r="CM1130" s="38"/>
      <c r="CN1130" s="38"/>
      <c r="CO1130" s="38"/>
      <c r="CP1130" s="38"/>
      <c r="CQ1130" s="38"/>
      <c r="CR1130" s="38"/>
      <c r="CS1130" s="38"/>
      <c r="CT1130" s="38"/>
      <c r="CU1130" s="38"/>
      <c r="CV1130" s="38"/>
      <c r="CW1130" s="38"/>
      <c r="CX1130" s="38"/>
      <c r="CY1130" s="38"/>
      <c r="CZ1130" s="38"/>
      <c r="DA1130" s="38"/>
      <c r="DB1130" s="38"/>
      <c r="DC1130" s="38"/>
      <c r="DD1130" s="38"/>
      <c r="DE1130" s="38"/>
      <c r="DF1130" s="38"/>
      <c r="DG1130" s="38"/>
    </row>
    <row r="1131" spans="1:111" ht="12.75">
      <c r="A1131" s="38"/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  <c r="CC1131" s="38"/>
      <c r="CD1131" s="38"/>
      <c r="CE1131" s="38"/>
      <c r="CF1131" s="38"/>
      <c r="CG1131" s="38"/>
      <c r="CH1131" s="38"/>
      <c r="CI1131" s="38"/>
      <c r="CJ1131" s="38"/>
      <c r="CK1131" s="38"/>
      <c r="CL1131" s="38"/>
      <c r="CM1131" s="38"/>
      <c r="CN1131" s="38"/>
      <c r="CO1131" s="38"/>
      <c r="CP1131" s="38"/>
      <c r="CQ1131" s="38"/>
      <c r="CR1131" s="38"/>
      <c r="CS1131" s="38"/>
      <c r="CT1131" s="38"/>
      <c r="CU1131" s="38"/>
      <c r="CV1131" s="38"/>
      <c r="CW1131" s="38"/>
      <c r="CX1131" s="38"/>
      <c r="CY1131" s="38"/>
      <c r="CZ1131" s="38"/>
      <c r="DA1131" s="38"/>
      <c r="DB1131" s="38"/>
      <c r="DC1131" s="38"/>
      <c r="DD1131" s="38"/>
      <c r="DE1131" s="38"/>
      <c r="DF1131" s="38"/>
      <c r="DG1131" s="38"/>
    </row>
    <row r="1132" spans="1:111" ht="12.75">
      <c r="A1132" s="38"/>
      <c r="B1132" s="3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8"/>
      <c r="BS1132" s="38"/>
      <c r="BT1132" s="38"/>
      <c r="BU1132" s="38"/>
      <c r="BV1132" s="38"/>
      <c r="BW1132" s="38"/>
      <c r="BX1132" s="38"/>
      <c r="BY1132" s="38"/>
      <c r="BZ1132" s="38"/>
      <c r="CA1132" s="38"/>
      <c r="CB1132" s="38"/>
      <c r="CC1132" s="38"/>
      <c r="CD1132" s="38"/>
      <c r="CE1132" s="38"/>
      <c r="CF1132" s="38"/>
      <c r="CG1132" s="38"/>
      <c r="CH1132" s="38"/>
      <c r="CI1132" s="38"/>
      <c r="CJ1132" s="38"/>
      <c r="CK1132" s="38"/>
      <c r="CL1132" s="38"/>
      <c r="CM1132" s="38"/>
      <c r="CN1132" s="38"/>
      <c r="CO1132" s="38"/>
      <c r="CP1132" s="38"/>
      <c r="CQ1132" s="38"/>
      <c r="CR1132" s="38"/>
      <c r="CS1132" s="38"/>
      <c r="CT1132" s="38"/>
      <c r="CU1132" s="38"/>
      <c r="CV1132" s="38"/>
      <c r="CW1132" s="38"/>
      <c r="CX1132" s="38"/>
      <c r="CY1132" s="38"/>
      <c r="CZ1132" s="38"/>
      <c r="DA1132" s="38"/>
      <c r="DB1132" s="38"/>
      <c r="DC1132" s="38"/>
      <c r="DD1132" s="38"/>
      <c r="DE1132" s="38"/>
      <c r="DF1132" s="38"/>
      <c r="DG1132" s="38"/>
    </row>
    <row r="1133" spans="1:111" ht="12.75">
      <c r="A1133" s="38"/>
      <c r="B1133" s="3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8"/>
      <c r="BU1133" s="38"/>
      <c r="BV1133" s="38"/>
      <c r="BW1133" s="38"/>
      <c r="BX1133" s="38"/>
      <c r="BY1133" s="38"/>
      <c r="BZ1133" s="38"/>
      <c r="CA1133" s="38"/>
      <c r="CB1133" s="38"/>
      <c r="CC1133" s="38"/>
      <c r="CD1133" s="38"/>
      <c r="CE1133" s="38"/>
      <c r="CF1133" s="38"/>
      <c r="CG1133" s="38"/>
      <c r="CH1133" s="38"/>
      <c r="CI1133" s="38"/>
      <c r="CJ1133" s="38"/>
      <c r="CK1133" s="38"/>
      <c r="CL1133" s="38"/>
      <c r="CM1133" s="38"/>
      <c r="CN1133" s="38"/>
      <c r="CO1133" s="38"/>
      <c r="CP1133" s="38"/>
      <c r="CQ1133" s="38"/>
      <c r="CR1133" s="38"/>
      <c r="CS1133" s="38"/>
      <c r="CT1133" s="38"/>
      <c r="CU1133" s="38"/>
      <c r="CV1133" s="38"/>
      <c r="CW1133" s="38"/>
      <c r="CX1133" s="38"/>
      <c r="CY1133" s="38"/>
      <c r="CZ1133" s="38"/>
      <c r="DA1133" s="38"/>
      <c r="DB1133" s="38"/>
      <c r="DC1133" s="38"/>
      <c r="DD1133" s="38"/>
      <c r="DE1133" s="38"/>
      <c r="DF1133" s="38"/>
      <c r="DG1133" s="38"/>
    </row>
    <row r="1134" spans="1:111" ht="12.75">
      <c r="A1134" s="38"/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8"/>
      <c r="BU1134" s="38"/>
      <c r="BV1134" s="38"/>
      <c r="BW1134" s="38"/>
      <c r="BX1134" s="38"/>
      <c r="BY1134" s="38"/>
      <c r="BZ1134" s="38"/>
      <c r="CA1134" s="38"/>
      <c r="CB1134" s="38"/>
      <c r="CC1134" s="38"/>
      <c r="CD1134" s="38"/>
      <c r="CE1134" s="38"/>
      <c r="CF1134" s="38"/>
      <c r="CG1134" s="38"/>
      <c r="CH1134" s="38"/>
      <c r="CI1134" s="38"/>
      <c r="CJ1134" s="38"/>
      <c r="CK1134" s="38"/>
      <c r="CL1134" s="38"/>
      <c r="CM1134" s="38"/>
      <c r="CN1134" s="38"/>
      <c r="CO1134" s="38"/>
      <c r="CP1134" s="38"/>
      <c r="CQ1134" s="38"/>
      <c r="CR1134" s="38"/>
      <c r="CS1134" s="38"/>
      <c r="CT1134" s="38"/>
      <c r="CU1134" s="38"/>
      <c r="CV1134" s="38"/>
      <c r="CW1134" s="38"/>
      <c r="CX1134" s="38"/>
      <c r="CY1134" s="38"/>
      <c r="CZ1134" s="38"/>
      <c r="DA1134" s="38"/>
      <c r="DB1134" s="38"/>
      <c r="DC1134" s="38"/>
      <c r="DD1134" s="38"/>
      <c r="DE1134" s="38"/>
      <c r="DF1134" s="38"/>
      <c r="DG1134" s="38"/>
    </row>
    <row r="1135" spans="1:111" ht="12.75">
      <c r="A1135" s="38"/>
      <c r="B1135" s="3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8"/>
      <c r="BS1135" s="38"/>
      <c r="BT1135" s="38"/>
      <c r="BU1135" s="38"/>
      <c r="BV1135" s="38"/>
      <c r="BW1135" s="38"/>
      <c r="BX1135" s="38"/>
      <c r="BY1135" s="38"/>
      <c r="BZ1135" s="38"/>
      <c r="CA1135" s="38"/>
      <c r="CB1135" s="38"/>
      <c r="CC1135" s="38"/>
      <c r="CD1135" s="38"/>
      <c r="CE1135" s="38"/>
      <c r="CF1135" s="38"/>
      <c r="CG1135" s="38"/>
      <c r="CH1135" s="38"/>
      <c r="CI1135" s="38"/>
      <c r="CJ1135" s="38"/>
      <c r="CK1135" s="38"/>
      <c r="CL1135" s="38"/>
      <c r="CM1135" s="38"/>
      <c r="CN1135" s="38"/>
      <c r="CO1135" s="38"/>
      <c r="CP1135" s="38"/>
      <c r="CQ1135" s="38"/>
      <c r="CR1135" s="38"/>
      <c r="CS1135" s="38"/>
      <c r="CT1135" s="38"/>
      <c r="CU1135" s="38"/>
      <c r="CV1135" s="38"/>
      <c r="CW1135" s="38"/>
      <c r="CX1135" s="38"/>
      <c r="CY1135" s="38"/>
      <c r="CZ1135" s="38"/>
      <c r="DA1135" s="38"/>
      <c r="DB1135" s="38"/>
      <c r="DC1135" s="38"/>
      <c r="DD1135" s="38"/>
      <c r="DE1135" s="38"/>
      <c r="DF1135" s="38"/>
      <c r="DG1135" s="38"/>
    </row>
    <row r="1136" spans="1:111" ht="12.75">
      <c r="A1136" s="38"/>
      <c r="B1136" s="3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8"/>
      <c r="BU1136" s="38"/>
      <c r="BV1136" s="38"/>
      <c r="BW1136" s="38"/>
      <c r="BX1136" s="38"/>
      <c r="BY1136" s="38"/>
      <c r="BZ1136" s="38"/>
      <c r="CA1136" s="38"/>
      <c r="CB1136" s="38"/>
      <c r="CC1136" s="38"/>
      <c r="CD1136" s="38"/>
      <c r="CE1136" s="38"/>
      <c r="CF1136" s="38"/>
      <c r="CG1136" s="38"/>
      <c r="CH1136" s="38"/>
      <c r="CI1136" s="38"/>
      <c r="CJ1136" s="38"/>
      <c r="CK1136" s="38"/>
      <c r="CL1136" s="38"/>
      <c r="CM1136" s="38"/>
      <c r="CN1136" s="38"/>
      <c r="CO1136" s="38"/>
      <c r="CP1136" s="38"/>
      <c r="CQ1136" s="38"/>
      <c r="CR1136" s="38"/>
      <c r="CS1136" s="38"/>
      <c r="CT1136" s="38"/>
      <c r="CU1136" s="38"/>
      <c r="CV1136" s="38"/>
      <c r="CW1136" s="38"/>
      <c r="CX1136" s="38"/>
      <c r="CY1136" s="38"/>
      <c r="CZ1136" s="38"/>
      <c r="DA1136" s="38"/>
      <c r="DB1136" s="38"/>
      <c r="DC1136" s="38"/>
      <c r="DD1136" s="38"/>
      <c r="DE1136" s="38"/>
      <c r="DF1136" s="38"/>
      <c r="DG1136" s="38"/>
    </row>
    <row r="1137" spans="1:111" ht="12.75">
      <c r="A1137" s="38"/>
      <c r="B1137" s="3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8"/>
      <c r="BU1137" s="38"/>
      <c r="BV1137" s="38"/>
      <c r="BW1137" s="38"/>
      <c r="BX1137" s="38"/>
      <c r="BY1137" s="38"/>
      <c r="BZ1137" s="38"/>
      <c r="CA1137" s="38"/>
      <c r="CB1137" s="38"/>
      <c r="CC1137" s="38"/>
      <c r="CD1137" s="38"/>
      <c r="CE1137" s="38"/>
      <c r="CF1137" s="38"/>
      <c r="CG1137" s="38"/>
      <c r="CH1137" s="38"/>
      <c r="CI1137" s="38"/>
      <c r="CJ1137" s="38"/>
      <c r="CK1137" s="38"/>
      <c r="CL1137" s="38"/>
      <c r="CM1137" s="38"/>
      <c r="CN1137" s="38"/>
      <c r="CO1137" s="38"/>
      <c r="CP1137" s="38"/>
      <c r="CQ1137" s="38"/>
      <c r="CR1137" s="38"/>
      <c r="CS1137" s="38"/>
      <c r="CT1137" s="38"/>
      <c r="CU1137" s="38"/>
      <c r="CV1137" s="38"/>
      <c r="CW1137" s="38"/>
      <c r="CX1137" s="38"/>
      <c r="CY1137" s="38"/>
      <c r="CZ1137" s="38"/>
      <c r="DA1137" s="38"/>
      <c r="DB1137" s="38"/>
      <c r="DC1137" s="38"/>
      <c r="DD1137" s="38"/>
      <c r="DE1137" s="38"/>
      <c r="DF1137" s="38"/>
      <c r="DG1137" s="38"/>
    </row>
    <row r="1138" spans="1:111" ht="12.75">
      <c r="A1138" s="38"/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8"/>
      <c r="BU1138" s="38"/>
      <c r="BV1138" s="38"/>
      <c r="BW1138" s="38"/>
      <c r="BX1138" s="38"/>
      <c r="BY1138" s="38"/>
      <c r="BZ1138" s="38"/>
      <c r="CA1138" s="38"/>
      <c r="CB1138" s="38"/>
      <c r="CC1138" s="38"/>
      <c r="CD1138" s="38"/>
      <c r="CE1138" s="38"/>
      <c r="CF1138" s="38"/>
      <c r="CG1138" s="38"/>
      <c r="CH1138" s="38"/>
      <c r="CI1138" s="38"/>
      <c r="CJ1138" s="38"/>
      <c r="CK1138" s="38"/>
      <c r="CL1138" s="38"/>
      <c r="CM1138" s="38"/>
      <c r="CN1138" s="38"/>
      <c r="CO1138" s="38"/>
      <c r="CP1138" s="38"/>
      <c r="CQ1138" s="38"/>
      <c r="CR1138" s="38"/>
      <c r="CS1138" s="38"/>
      <c r="CT1138" s="38"/>
      <c r="CU1138" s="38"/>
      <c r="CV1138" s="38"/>
      <c r="CW1138" s="38"/>
      <c r="CX1138" s="38"/>
      <c r="CY1138" s="38"/>
      <c r="CZ1138" s="38"/>
      <c r="DA1138" s="38"/>
      <c r="DB1138" s="38"/>
      <c r="DC1138" s="38"/>
      <c r="DD1138" s="38"/>
      <c r="DE1138" s="38"/>
      <c r="DF1138" s="38"/>
      <c r="DG1138" s="38"/>
    </row>
    <row r="1139" spans="1:111" ht="12.75">
      <c r="A1139" s="38"/>
      <c r="B1139" s="3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8"/>
      <c r="BU1139" s="38"/>
      <c r="BV1139" s="38"/>
      <c r="BW1139" s="38"/>
      <c r="BX1139" s="38"/>
      <c r="BY1139" s="38"/>
      <c r="BZ1139" s="38"/>
      <c r="CA1139" s="38"/>
      <c r="CB1139" s="38"/>
      <c r="CC1139" s="38"/>
      <c r="CD1139" s="38"/>
      <c r="CE1139" s="38"/>
      <c r="CF1139" s="38"/>
      <c r="CG1139" s="38"/>
      <c r="CH1139" s="38"/>
      <c r="CI1139" s="38"/>
      <c r="CJ1139" s="38"/>
      <c r="CK1139" s="38"/>
      <c r="CL1139" s="38"/>
      <c r="CM1139" s="38"/>
      <c r="CN1139" s="38"/>
      <c r="CO1139" s="38"/>
      <c r="CP1139" s="38"/>
      <c r="CQ1139" s="38"/>
      <c r="CR1139" s="38"/>
      <c r="CS1139" s="38"/>
      <c r="CT1139" s="38"/>
      <c r="CU1139" s="38"/>
      <c r="CV1139" s="38"/>
      <c r="CW1139" s="38"/>
      <c r="CX1139" s="38"/>
      <c r="CY1139" s="38"/>
      <c r="CZ1139" s="38"/>
      <c r="DA1139" s="38"/>
      <c r="DB1139" s="38"/>
      <c r="DC1139" s="38"/>
      <c r="DD1139" s="38"/>
      <c r="DE1139" s="38"/>
      <c r="DF1139" s="38"/>
      <c r="DG1139" s="38"/>
    </row>
    <row r="1140" spans="1:111" ht="12.75">
      <c r="A1140" s="38"/>
      <c r="B1140" s="3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  <c r="CC1140" s="38"/>
      <c r="CD1140" s="38"/>
      <c r="CE1140" s="38"/>
      <c r="CF1140" s="38"/>
      <c r="CG1140" s="38"/>
      <c r="CH1140" s="38"/>
      <c r="CI1140" s="38"/>
      <c r="CJ1140" s="38"/>
      <c r="CK1140" s="38"/>
      <c r="CL1140" s="38"/>
      <c r="CM1140" s="38"/>
      <c r="CN1140" s="38"/>
      <c r="CO1140" s="38"/>
      <c r="CP1140" s="38"/>
      <c r="CQ1140" s="38"/>
      <c r="CR1140" s="38"/>
      <c r="CS1140" s="38"/>
      <c r="CT1140" s="38"/>
      <c r="CU1140" s="38"/>
      <c r="CV1140" s="38"/>
      <c r="CW1140" s="38"/>
      <c r="CX1140" s="38"/>
      <c r="CY1140" s="38"/>
      <c r="CZ1140" s="38"/>
      <c r="DA1140" s="38"/>
      <c r="DB1140" s="38"/>
      <c r="DC1140" s="38"/>
      <c r="DD1140" s="38"/>
      <c r="DE1140" s="38"/>
      <c r="DF1140" s="38"/>
      <c r="DG1140" s="38"/>
    </row>
    <row r="1141" spans="1:111" ht="12.75">
      <c r="A1141" s="38"/>
      <c r="B1141" s="3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8"/>
      <c r="BS1141" s="38"/>
      <c r="BT1141" s="38"/>
      <c r="BU1141" s="38"/>
      <c r="BV1141" s="38"/>
      <c r="BW1141" s="38"/>
      <c r="BX1141" s="38"/>
      <c r="BY1141" s="38"/>
      <c r="BZ1141" s="38"/>
      <c r="CA1141" s="38"/>
      <c r="CB1141" s="38"/>
      <c r="CC1141" s="38"/>
      <c r="CD1141" s="38"/>
      <c r="CE1141" s="38"/>
      <c r="CF1141" s="38"/>
      <c r="CG1141" s="38"/>
      <c r="CH1141" s="38"/>
      <c r="CI1141" s="38"/>
      <c r="CJ1141" s="38"/>
      <c r="CK1141" s="38"/>
      <c r="CL1141" s="38"/>
      <c r="CM1141" s="38"/>
      <c r="CN1141" s="38"/>
      <c r="CO1141" s="38"/>
      <c r="CP1141" s="38"/>
      <c r="CQ1141" s="38"/>
      <c r="CR1141" s="38"/>
      <c r="CS1141" s="38"/>
      <c r="CT1141" s="38"/>
      <c r="CU1141" s="38"/>
      <c r="CV1141" s="38"/>
      <c r="CW1141" s="38"/>
      <c r="CX1141" s="38"/>
      <c r="CY1141" s="38"/>
      <c r="CZ1141" s="38"/>
      <c r="DA1141" s="38"/>
      <c r="DB1141" s="38"/>
      <c r="DC1141" s="38"/>
      <c r="DD1141" s="38"/>
      <c r="DE1141" s="38"/>
      <c r="DF1141" s="38"/>
      <c r="DG1141" s="38"/>
    </row>
    <row r="1142" spans="1:111" ht="12.75">
      <c r="A1142" s="38"/>
      <c r="B1142" s="3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38"/>
      <c r="CM1142" s="38"/>
      <c r="CN1142" s="38"/>
      <c r="CO1142" s="38"/>
      <c r="CP1142" s="38"/>
      <c r="CQ1142" s="38"/>
      <c r="CR1142" s="38"/>
      <c r="CS1142" s="38"/>
      <c r="CT1142" s="38"/>
      <c r="CU1142" s="38"/>
      <c r="CV1142" s="38"/>
      <c r="CW1142" s="38"/>
      <c r="CX1142" s="38"/>
      <c r="CY1142" s="38"/>
      <c r="CZ1142" s="38"/>
      <c r="DA1142" s="38"/>
      <c r="DB1142" s="38"/>
      <c r="DC1142" s="38"/>
      <c r="DD1142" s="38"/>
      <c r="DE1142" s="38"/>
      <c r="DF1142" s="38"/>
      <c r="DG1142" s="38"/>
    </row>
    <row r="1143" spans="1:111" ht="12.75">
      <c r="A1143" s="38"/>
      <c r="B1143" s="3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38"/>
      <c r="CM1143" s="38"/>
      <c r="CN1143" s="38"/>
      <c r="CO1143" s="38"/>
      <c r="CP1143" s="38"/>
      <c r="CQ1143" s="38"/>
      <c r="CR1143" s="38"/>
      <c r="CS1143" s="38"/>
      <c r="CT1143" s="38"/>
      <c r="CU1143" s="38"/>
      <c r="CV1143" s="38"/>
      <c r="CW1143" s="38"/>
      <c r="CX1143" s="38"/>
      <c r="CY1143" s="38"/>
      <c r="CZ1143" s="38"/>
      <c r="DA1143" s="38"/>
      <c r="DB1143" s="38"/>
      <c r="DC1143" s="38"/>
      <c r="DD1143" s="38"/>
      <c r="DE1143" s="38"/>
      <c r="DF1143" s="38"/>
      <c r="DG1143" s="38"/>
    </row>
  </sheetData>
  <mergeCells count="32">
    <mergeCell ref="A49:AE49"/>
    <mergeCell ref="X46:AE46"/>
    <mergeCell ref="H47:K47"/>
    <mergeCell ref="L47:O47"/>
    <mergeCell ref="P47:S47"/>
    <mergeCell ref="T47:W47"/>
    <mergeCell ref="X47:AA47"/>
    <mergeCell ref="AB47:AE47"/>
    <mergeCell ref="AB14:AE14"/>
    <mergeCell ref="A16:AE16"/>
    <mergeCell ref="A25:AE25"/>
    <mergeCell ref="A45:A48"/>
    <mergeCell ref="B45:B48"/>
    <mergeCell ref="C45:C48"/>
    <mergeCell ref="D45:G47"/>
    <mergeCell ref="H45:AE45"/>
    <mergeCell ref="H46:O46"/>
    <mergeCell ref="P46:W46"/>
    <mergeCell ref="L14:O14"/>
    <mergeCell ref="P14:S14"/>
    <mergeCell ref="T14:W14"/>
    <mergeCell ref="X14:AA14"/>
    <mergeCell ref="A11:AE11"/>
    <mergeCell ref="A12:A15"/>
    <mergeCell ref="B12:B15"/>
    <mergeCell ref="C12:C15"/>
    <mergeCell ref="D12:G14"/>
    <mergeCell ref="H12:AE12"/>
    <mergeCell ref="H13:O13"/>
    <mergeCell ref="P13:W13"/>
    <mergeCell ref="X13:AE13"/>
    <mergeCell ref="H14:K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143"/>
  <sheetViews>
    <sheetView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V5" sqref="V5"/>
    </sheetView>
  </sheetViews>
  <sheetFormatPr defaultColWidth="9.140625" defaultRowHeight="12.75"/>
  <cols>
    <col min="1" max="1" width="3.7109375" style="0" customWidth="1"/>
    <col min="2" max="2" width="30.28125" style="0" customWidth="1"/>
    <col min="3" max="3" width="17.00390625" style="0" customWidth="1"/>
    <col min="4" max="4" width="5.8515625" style="0" customWidth="1"/>
    <col min="5" max="5" width="4.8515625" style="0" customWidth="1"/>
    <col min="6" max="6" width="4.00390625" style="0" customWidth="1"/>
    <col min="7" max="7" width="6.140625" style="0" customWidth="1"/>
    <col min="8" max="8" width="1.8515625" style="0" customWidth="1"/>
    <col min="9" max="9" width="3.28125" style="0" customWidth="1"/>
    <col min="10" max="10" width="3.57421875" style="0" customWidth="1"/>
    <col min="11" max="11" width="4.140625" style="0" customWidth="1"/>
    <col min="12" max="12" width="1.57421875" style="0" customWidth="1"/>
    <col min="13" max="13" width="3.28125" style="0" customWidth="1"/>
    <col min="14" max="14" width="3.00390625" style="0" customWidth="1"/>
    <col min="15" max="15" width="4.28125" style="0" customWidth="1"/>
    <col min="16" max="16" width="3.7109375" style="0" customWidth="1"/>
    <col min="17" max="17" width="3.28125" style="0" customWidth="1"/>
    <col min="18" max="18" width="3.140625" style="0" customWidth="1"/>
    <col min="19" max="19" width="4.421875" style="0" customWidth="1"/>
    <col min="20" max="20" width="1.421875" style="0" customWidth="1"/>
    <col min="21" max="23" width="3.7109375" style="0" customWidth="1"/>
    <col min="24" max="24" width="1.7109375" style="0" customWidth="1"/>
    <col min="25" max="25" width="3.421875" style="0" customWidth="1"/>
    <col min="26" max="26" width="3.57421875" style="0" customWidth="1"/>
    <col min="27" max="27" width="3.421875" style="0" customWidth="1"/>
    <col min="28" max="28" width="1.57421875" style="0" customWidth="1"/>
    <col min="29" max="29" width="3.57421875" style="0" customWidth="1"/>
    <col min="30" max="30" width="3.421875" style="0" customWidth="1"/>
    <col min="31" max="31" width="4.28125" style="0" customWidth="1"/>
  </cols>
  <sheetData>
    <row r="1" spans="1:3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 t="s">
        <v>144</v>
      </c>
      <c r="X1" s="1"/>
      <c r="Y1" s="1"/>
      <c r="Z1" s="1"/>
      <c r="AA1" s="1"/>
      <c r="AB1" s="1"/>
      <c r="AC1" s="2"/>
      <c r="AD1" s="2"/>
      <c r="AE1" s="2"/>
    </row>
    <row r="2" spans="1:3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142</v>
      </c>
      <c r="X2" s="1"/>
      <c r="Y2" s="1"/>
      <c r="Z2" s="1"/>
      <c r="AA2" s="1"/>
      <c r="AB2" s="1"/>
      <c r="AC2" s="2"/>
      <c r="AD2" s="2"/>
      <c r="AE2" s="2"/>
    </row>
    <row r="3" spans="1:31" ht="12.75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143</v>
      </c>
      <c r="X3" s="1"/>
      <c r="Y3" s="1"/>
      <c r="Z3" s="1"/>
      <c r="AA3" s="1"/>
      <c r="AB3" s="1"/>
      <c r="AC3" s="2"/>
      <c r="AD3" s="2"/>
      <c r="AE3" s="2"/>
    </row>
    <row r="4" spans="1:3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2"/>
      <c r="AE4" s="2"/>
    </row>
    <row r="5" spans="1:31" ht="12.75">
      <c r="A5" s="1" t="s">
        <v>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2"/>
      <c r="AE5" s="2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21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2"/>
      <c r="AE6" s="2"/>
    </row>
    <row r="7" spans="1:111" ht="12.75">
      <c r="A7" s="27"/>
      <c r="B7" s="1"/>
      <c r="C7" s="1"/>
      <c r="D7" s="27"/>
      <c r="E7" s="1"/>
      <c r="F7" s="1"/>
      <c r="G7" s="1"/>
      <c r="H7" s="1"/>
      <c r="I7" s="1"/>
      <c r="J7" s="1"/>
      <c r="K7" s="1"/>
      <c r="L7" s="1"/>
      <c r="M7" s="1" t="s">
        <v>22</v>
      </c>
      <c r="N7" s="1"/>
      <c r="O7" s="1"/>
      <c r="P7" s="1"/>
      <c r="Q7" s="1" t="s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37"/>
      <c r="AD7" s="37"/>
      <c r="AE7" s="37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</row>
    <row r="8" spans="1:111" ht="12.75">
      <c r="A8" s="27"/>
      <c r="B8" s="1"/>
      <c r="C8" s="1"/>
      <c r="D8" s="2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 t="s">
        <v>24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7"/>
      <c r="AD8" s="37"/>
      <c r="AE8" s="37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</row>
    <row r="9" spans="1:111" ht="12.75">
      <c r="A9" s="27"/>
      <c r="B9" s="1"/>
      <c r="C9" s="1"/>
      <c r="D9" s="2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90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37"/>
      <c r="AD9" s="37"/>
      <c r="AE9" s="37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</row>
    <row r="10" spans="1:1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74" t="s">
        <v>140</v>
      </c>
      <c r="Z10" s="74"/>
      <c r="AA10" s="74"/>
      <c r="AB10" s="74"/>
      <c r="AC10" s="75"/>
      <c r="AD10" s="75"/>
      <c r="AE10" s="75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</row>
    <row r="11" spans="1:111" ht="15.75" customHeight="1">
      <c r="A11" s="86" t="s">
        <v>87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</row>
    <row r="12" spans="1:111" ht="15" customHeight="1">
      <c r="A12" s="82" t="s">
        <v>16</v>
      </c>
      <c r="B12" s="82" t="s">
        <v>15</v>
      </c>
      <c r="C12" s="83" t="s">
        <v>14</v>
      </c>
      <c r="D12" s="82" t="s">
        <v>13</v>
      </c>
      <c r="E12" s="82"/>
      <c r="F12" s="82"/>
      <c r="G12" s="82"/>
      <c r="H12" s="82" t="s">
        <v>3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</row>
    <row r="13" spans="1:111" ht="13.5" customHeight="1">
      <c r="A13" s="82"/>
      <c r="B13" s="82"/>
      <c r="C13" s="84"/>
      <c r="D13" s="82"/>
      <c r="E13" s="82"/>
      <c r="F13" s="82"/>
      <c r="G13" s="82"/>
      <c r="H13" s="82" t="s">
        <v>136</v>
      </c>
      <c r="I13" s="82"/>
      <c r="J13" s="82"/>
      <c r="K13" s="82"/>
      <c r="L13" s="82"/>
      <c r="M13" s="82"/>
      <c r="N13" s="82"/>
      <c r="O13" s="82"/>
      <c r="P13" s="82" t="s">
        <v>137</v>
      </c>
      <c r="Q13" s="82"/>
      <c r="R13" s="82"/>
      <c r="S13" s="82"/>
      <c r="T13" s="82"/>
      <c r="U13" s="82"/>
      <c r="V13" s="82"/>
      <c r="W13" s="82"/>
      <c r="X13" s="82" t="s">
        <v>138</v>
      </c>
      <c r="Y13" s="82"/>
      <c r="Z13" s="82"/>
      <c r="AA13" s="82"/>
      <c r="AB13" s="82"/>
      <c r="AC13" s="82"/>
      <c r="AD13" s="82"/>
      <c r="AE13" s="82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</row>
    <row r="14" spans="1:111" ht="14.25" customHeight="1">
      <c r="A14" s="82"/>
      <c r="B14" s="82"/>
      <c r="C14" s="84"/>
      <c r="D14" s="82"/>
      <c r="E14" s="82"/>
      <c r="F14" s="82"/>
      <c r="G14" s="82"/>
      <c r="H14" s="79" t="s">
        <v>7</v>
      </c>
      <c r="I14" s="80"/>
      <c r="J14" s="80"/>
      <c r="K14" s="81"/>
      <c r="L14" s="79" t="s">
        <v>8</v>
      </c>
      <c r="M14" s="80"/>
      <c r="N14" s="80"/>
      <c r="O14" s="81"/>
      <c r="P14" s="79" t="s">
        <v>9</v>
      </c>
      <c r="Q14" s="80"/>
      <c r="R14" s="80"/>
      <c r="S14" s="81"/>
      <c r="T14" s="79" t="s">
        <v>10</v>
      </c>
      <c r="U14" s="80"/>
      <c r="V14" s="80"/>
      <c r="W14" s="81"/>
      <c r="X14" s="79" t="s">
        <v>11</v>
      </c>
      <c r="Y14" s="80"/>
      <c r="Z14" s="80"/>
      <c r="AA14" s="81"/>
      <c r="AB14" s="79" t="s">
        <v>12</v>
      </c>
      <c r="AC14" s="80"/>
      <c r="AD14" s="80"/>
      <c r="AE14" s="81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</row>
    <row r="15" spans="1:111" ht="30.75" customHeight="1">
      <c r="A15" s="82"/>
      <c r="B15" s="82"/>
      <c r="C15" s="85"/>
      <c r="D15" s="25" t="s">
        <v>17</v>
      </c>
      <c r="E15" s="25" t="s">
        <v>18</v>
      </c>
      <c r="F15" s="25" t="s">
        <v>19</v>
      </c>
      <c r="G15" s="25" t="s">
        <v>20</v>
      </c>
      <c r="H15" s="19"/>
      <c r="I15" s="4" t="s">
        <v>18</v>
      </c>
      <c r="J15" s="4" t="s">
        <v>19</v>
      </c>
      <c r="K15" s="4" t="s">
        <v>20</v>
      </c>
      <c r="L15" s="19"/>
      <c r="M15" s="4" t="s">
        <v>18</v>
      </c>
      <c r="N15" s="4" t="s">
        <v>19</v>
      </c>
      <c r="O15" s="4" t="s">
        <v>20</v>
      </c>
      <c r="P15" s="19"/>
      <c r="Q15" s="4" t="s">
        <v>18</v>
      </c>
      <c r="R15" s="4" t="s">
        <v>19</v>
      </c>
      <c r="S15" s="4" t="s">
        <v>20</v>
      </c>
      <c r="T15" s="19"/>
      <c r="U15" s="4" t="s">
        <v>18</v>
      </c>
      <c r="V15" s="4" t="s">
        <v>19</v>
      </c>
      <c r="W15" s="4" t="s">
        <v>20</v>
      </c>
      <c r="X15" s="19"/>
      <c r="Y15" s="4" t="s">
        <v>18</v>
      </c>
      <c r="Z15" s="4" t="s">
        <v>19</v>
      </c>
      <c r="AA15" s="4" t="s">
        <v>20</v>
      </c>
      <c r="AB15" s="19"/>
      <c r="AC15" s="4" t="s">
        <v>18</v>
      </c>
      <c r="AD15" s="4" t="s">
        <v>19</v>
      </c>
      <c r="AE15" s="4" t="s">
        <v>20</v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</row>
    <row r="16" spans="1:111" ht="16.5" customHeight="1">
      <c r="A16" s="87" t="s">
        <v>25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11" ht="16.5" customHeight="1">
      <c r="A17" s="7">
        <v>1</v>
      </c>
      <c r="B17" s="28" t="s">
        <v>43</v>
      </c>
      <c r="C17" s="28" t="s">
        <v>100</v>
      </c>
      <c r="D17" s="7">
        <v>18</v>
      </c>
      <c r="E17" s="7">
        <v>9</v>
      </c>
      <c r="F17" s="7"/>
      <c r="G17" s="7">
        <v>9</v>
      </c>
      <c r="H17" s="18"/>
      <c r="I17" s="7"/>
      <c r="J17" s="7"/>
      <c r="K17" s="7"/>
      <c r="L17" s="18"/>
      <c r="M17" s="9">
        <v>9</v>
      </c>
      <c r="N17" s="7"/>
      <c r="O17" s="9">
        <v>9</v>
      </c>
      <c r="P17" s="18"/>
      <c r="Q17" s="7"/>
      <c r="R17" s="7"/>
      <c r="S17" s="7"/>
      <c r="T17" s="18"/>
      <c r="U17" s="7"/>
      <c r="V17" s="7"/>
      <c r="W17" s="7"/>
      <c r="X17" s="18"/>
      <c r="Y17" s="7"/>
      <c r="Z17" s="7"/>
      <c r="AA17" s="7"/>
      <c r="AB17" s="18"/>
      <c r="AC17" s="7"/>
      <c r="AD17" s="7"/>
      <c r="AE17" s="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</row>
    <row r="18" spans="1:111" ht="16.5" customHeight="1">
      <c r="A18" s="7">
        <v>2</v>
      </c>
      <c r="B18" s="28" t="s">
        <v>44</v>
      </c>
      <c r="C18" s="28" t="s">
        <v>131</v>
      </c>
      <c r="D18" s="7">
        <v>120</v>
      </c>
      <c r="E18" s="7"/>
      <c r="F18" s="7"/>
      <c r="G18" s="7">
        <v>120</v>
      </c>
      <c r="H18" s="18"/>
      <c r="I18" s="7"/>
      <c r="J18" s="7"/>
      <c r="K18" s="11"/>
      <c r="L18" s="18"/>
      <c r="M18" s="7"/>
      <c r="N18" s="7"/>
      <c r="O18" s="9">
        <v>30</v>
      </c>
      <c r="P18" s="18"/>
      <c r="Q18" s="7"/>
      <c r="R18" s="7"/>
      <c r="S18" s="9">
        <v>30</v>
      </c>
      <c r="T18" s="18"/>
      <c r="U18" s="7"/>
      <c r="V18" s="7"/>
      <c r="W18" s="9">
        <v>30</v>
      </c>
      <c r="X18" s="18"/>
      <c r="Y18" s="7"/>
      <c r="Z18" s="7"/>
      <c r="AA18" s="9">
        <v>30</v>
      </c>
      <c r="AB18" s="18"/>
      <c r="AC18" s="7"/>
      <c r="AD18" s="7"/>
      <c r="AE18" s="7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</row>
    <row r="19" spans="1:111" ht="21.75" customHeight="1">
      <c r="A19" s="7">
        <v>3</v>
      </c>
      <c r="B19" s="8" t="s">
        <v>71</v>
      </c>
      <c r="C19" s="28" t="s">
        <v>102</v>
      </c>
      <c r="D19" s="7">
        <v>9</v>
      </c>
      <c r="E19" s="7">
        <v>9</v>
      </c>
      <c r="F19" s="7"/>
      <c r="G19" s="7"/>
      <c r="H19" s="18"/>
      <c r="I19" s="9">
        <v>9</v>
      </c>
      <c r="J19" s="7"/>
      <c r="K19" s="11"/>
      <c r="L19" s="18"/>
      <c r="M19" s="11"/>
      <c r="N19" s="7"/>
      <c r="O19" s="11"/>
      <c r="P19" s="18"/>
      <c r="Q19" s="7"/>
      <c r="R19" s="7"/>
      <c r="S19" s="11"/>
      <c r="T19" s="18"/>
      <c r="U19" s="7"/>
      <c r="V19" s="7"/>
      <c r="W19" s="11"/>
      <c r="X19" s="18"/>
      <c r="Y19" s="7"/>
      <c r="Z19" s="7"/>
      <c r="AA19" s="7"/>
      <c r="AB19" s="18"/>
      <c r="AC19" s="7"/>
      <c r="AD19" s="7"/>
      <c r="AE19" s="7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</row>
    <row r="20" spans="1:111" ht="16.5" customHeight="1">
      <c r="A20" s="7">
        <v>4</v>
      </c>
      <c r="B20" s="8" t="s">
        <v>26</v>
      </c>
      <c r="C20" s="28" t="s">
        <v>102</v>
      </c>
      <c r="D20" s="7">
        <v>18</v>
      </c>
      <c r="E20" s="7"/>
      <c r="F20" s="7"/>
      <c r="G20" s="7">
        <v>18</v>
      </c>
      <c r="H20" s="18"/>
      <c r="I20" s="7"/>
      <c r="J20" s="7"/>
      <c r="K20" s="9">
        <v>18</v>
      </c>
      <c r="L20" s="18"/>
      <c r="M20" s="7"/>
      <c r="N20" s="7"/>
      <c r="O20" s="7"/>
      <c r="P20" s="18"/>
      <c r="Q20" s="7"/>
      <c r="R20" s="7"/>
      <c r="S20" s="7"/>
      <c r="T20" s="18"/>
      <c r="U20" s="7"/>
      <c r="V20" s="7"/>
      <c r="W20" s="7"/>
      <c r="X20" s="18"/>
      <c r="Y20" s="7"/>
      <c r="Z20" s="7"/>
      <c r="AA20" s="7"/>
      <c r="AB20" s="18"/>
      <c r="AC20" s="7"/>
      <c r="AD20" s="7"/>
      <c r="AE20" s="7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</row>
    <row r="21" spans="1:111" ht="16.5" customHeight="1">
      <c r="A21" s="7">
        <v>5</v>
      </c>
      <c r="B21" s="8" t="s">
        <v>81</v>
      </c>
      <c r="C21" s="28" t="s">
        <v>103</v>
      </c>
      <c r="D21" s="7">
        <v>9</v>
      </c>
      <c r="E21" s="7">
        <v>9</v>
      </c>
      <c r="F21" s="7"/>
      <c r="G21" s="7"/>
      <c r="H21" s="18"/>
      <c r="I21" s="7"/>
      <c r="J21" s="7"/>
      <c r="K21" s="11"/>
      <c r="L21" s="18"/>
      <c r="M21" s="7"/>
      <c r="N21" s="7"/>
      <c r="O21" s="7"/>
      <c r="P21" s="18"/>
      <c r="Q21" s="9">
        <v>9</v>
      </c>
      <c r="R21" s="7"/>
      <c r="S21" s="7"/>
      <c r="T21" s="18"/>
      <c r="U21" s="7"/>
      <c r="V21" s="7"/>
      <c r="W21" s="7"/>
      <c r="X21" s="18"/>
      <c r="Y21" s="7"/>
      <c r="Z21" s="7"/>
      <c r="AA21" s="7"/>
      <c r="AB21" s="18"/>
      <c r="AC21" s="7"/>
      <c r="AD21" s="7"/>
      <c r="AE21" s="7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</row>
    <row r="22" spans="1:111" ht="16.5" customHeight="1">
      <c r="A22" s="7">
        <v>6</v>
      </c>
      <c r="B22" s="8" t="s">
        <v>132</v>
      </c>
      <c r="C22" s="28" t="s">
        <v>133</v>
      </c>
      <c r="D22" s="7">
        <v>1</v>
      </c>
      <c r="E22" s="7"/>
      <c r="F22" s="7"/>
      <c r="G22" s="7">
        <v>1</v>
      </c>
      <c r="H22" s="18"/>
      <c r="I22" s="7"/>
      <c r="J22" s="7"/>
      <c r="K22" s="9">
        <v>1</v>
      </c>
      <c r="L22" s="18"/>
      <c r="M22" s="7"/>
      <c r="N22" s="7"/>
      <c r="O22" s="7"/>
      <c r="P22" s="18"/>
      <c r="Q22" s="11"/>
      <c r="R22" s="7"/>
      <c r="S22" s="7"/>
      <c r="T22" s="18"/>
      <c r="U22" s="7"/>
      <c r="V22" s="7"/>
      <c r="W22" s="7"/>
      <c r="X22" s="18"/>
      <c r="Y22" s="7"/>
      <c r="Z22" s="7"/>
      <c r="AA22" s="7"/>
      <c r="AB22" s="18"/>
      <c r="AC22" s="7"/>
      <c r="AD22" s="7"/>
      <c r="AE22" s="7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</row>
    <row r="23" spans="1:111" ht="16.5" customHeight="1">
      <c r="A23" s="7">
        <v>7</v>
      </c>
      <c r="B23" s="8" t="s">
        <v>134</v>
      </c>
      <c r="C23" s="28" t="s">
        <v>135</v>
      </c>
      <c r="D23" s="7">
        <v>4</v>
      </c>
      <c r="E23" s="7">
        <v>4</v>
      </c>
      <c r="F23" s="7"/>
      <c r="G23" s="7"/>
      <c r="H23" s="18"/>
      <c r="I23" s="7"/>
      <c r="J23" s="7"/>
      <c r="K23" s="11"/>
      <c r="L23" s="18"/>
      <c r="M23" s="9">
        <v>4</v>
      </c>
      <c r="N23" s="7"/>
      <c r="O23" s="7"/>
      <c r="P23" s="18"/>
      <c r="Q23" s="11"/>
      <c r="R23" s="7"/>
      <c r="S23" s="7"/>
      <c r="T23" s="18"/>
      <c r="U23" s="7"/>
      <c r="V23" s="7"/>
      <c r="W23" s="7"/>
      <c r="X23" s="18"/>
      <c r="Y23" s="7"/>
      <c r="Z23" s="7"/>
      <c r="AA23" s="7"/>
      <c r="AB23" s="18"/>
      <c r="AC23" s="7"/>
      <c r="AD23" s="7"/>
      <c r="AE23" s="7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</row>
    <row r="24" spans="1:111" ht="17.25" customHeight="1">
      <c r="A24" s="7"/>
      <c r="B24" s="34" t="s">
        <v>28</v>
      </c>
      <c r="C24" s="9"/>
      <c r="D24" s="9">
        <f>SUM(D17:D23)</f>
        <v>179</v>
      </c>
      <c r="E24" s="9">
        <f>SUM(E17:E23)</f>
        <v>31</v>
      </c>
      <c r="F24" s="9">
        <f>SUM(F17:F23)</f>
        <v>0</v>
      </c>
      <c r="G24" s="9">
        <f>SUM(G17:G23)</f>
        <v>148</v>
      </c>
      <c r="H24" s="18"/>
      <c r="I24" s="9">
        <f>SUM(I17:I23)</f>
        <v>9</v>
      </c>
      <c r="J24" s="9">
        <f>SUM(J17:J23)</f>
        <v>0</v>
      </c>
      <c r="K24" s="9">
        <f>SUM(K17:K23)</f>
        <v>19</v>
      </c>
      <c r="L24" s="18"/>
      <c r="M24" s="9">
        <f>SUM(M17:M23)</f>
        <v>13</v>
      </c>
      <c r="N24" s="9">
        <f>SUM(N17:N23)</f>
        <v>0</v>
      </c>
      <c r="O24" s="9">
        <f>SUM(O17:O23)</f>
        <v>39</v>
      </c>
      <c r="P24" s="18"/>
      <c r="Q24" s="9">
        <f>SUM(Q17:Q23)</f>
        <v>9</v>
      </c>
      <c r="R24" s="9">
        <f>SUM(R17:R23)</f>
        <v>0</v>
      </c>
      <c r="S24" s="9">
        <f>SUM(S17:S23)</f>
        <v>30</v>
      </c>
      <c r="T24" s="18"/>
      <c r="U24" s="9">
        <f>SUM(U17:U23)</f>
        <v>0</v>
      </c>
      <c r="V24" s="9">
        <f>SUM(V17:V23)</f>
        <v>0</v>
      </c>
      <c r="W24" s="9">
        <f>SUM(W17:W23)</f>
        <v>30</v>
      </c>
      <c r="X24" s="18"/>
      <c r="Y24" s="9">
        <f>SUM(Y17:Y23)</f>
        <v>0</v>
      </c>
      <c r="Z24" s="9">
        <f>SUM(Z17:Z23)</f>
        <v>0</v>
      </c>
      <c r="AA24" s="9">
        <f>SUM(AA17:AA23)</f>
        <v>30</v>
      </c>
      <c r="AB24" s="18"/>
      <c r="AC24" s="9">
        <f>SUM(AC17:AC23)</f>
        <v>0</v>
      </c>
      <c r="AD24" s="9">
        <f>SUM(AD17:AD23)</f>
        <v>0</v>
      </c>
      <c r="AE24" s="9">
        <f>SUM(AE17:AE23)</f>
        <v>0</v>
      </c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</row>
    <row r="25" spans="1:111" ht="16.5" customHeight="1">
      <c r="A25" s="87" t="s">
        <v>32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</row>
    <row r="26" spans="1:111" ht="16.5" customHeight="1">
      <c r="A26" s="7">
        <v>8</v>
      </c>
      <c r="B26" s="8" t="s">
        <v>45</v>
      </c>
      <c r="C26" s="28" t="s">
        <v>104</v>
      </c>
      <c r="D26" s="7">
        <v>36</v>
      </c>
      <c r="E26" s="7">
        <v>18</v>
      </c>
      <c r="F26" s="7"/>
      <c r="G26" s="7">
        <v>18</v>
      </c>
      <c r="H26" s="18"/>
      <c r="I26" s="9">
        <v>9</v>
      </c>
      <c r="J26" s="11"/>
      <c r="K26" s="9">
        <v>9</v>
      </c>
      <c r="L26" s="18"/>
      <c r="M26" s="9">
        <v>9</v>
      </c>
      <c r="N26" s="11"/>
      <c r="O26" s="9">
        <v>9</v>
      </c>
      <c r="P26" s="22"/>
      <c r="Q26" s="10"/>
      <c r="R26" s="10"/>
      <c r="S26" s="10"/>
      <c r="T26" s="22"/>
      <c r="U26" s="10"/>
      <c r="V26" s="10"/>
      <c r="W26" s="10"/>
      <c r="X26" s="22"/>
      <c r="Y26" s="10"/>
      <c r="Z26" s="10"/>
      <c r="AA26" s="10"/>
      <c r="AB26" s="22"/>
      <c r="AC26" s="10"/>
      <c r="AD26" s="10"/>
      <c r="AE26" s="10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</row>
    <row r="27" spans="1:111" ht="16.5" customHeight="1">
      <c r="A27" s="7">
        <v>9</v>
      </c>
      <c r="B27" s="8" t="s">
        <v>46</v>
      </c>
      <c r="C27" s="28" t="s">
        <v>104</v>
      </c>
      <c r="D27" s="7">
        <v>27</v>
      </c>
      <c r="E27" s="7">
        <v>18</v>
      </c>
      <c r="F27" s="7"/>
      <c r="G27" s="7">
        <v>9</v>
      </c>
      <c r="H27" s="18"/>
      <c r="I27" s="11"/>
      <c r="J27" s="11"/>
      <c r="K27" s="11"/>
      <c r="L27" s="18"/>
      <c r="M27" s="9">
        <v>18</v>
      </c>
      <c r="N27" s="11"/>
      <c r="O27" s="9">
        <v>9</v>
      </c>
      <c r="P27" s="22"/>
      <c r="Q27" s="30"/>
      <c r="R27" s="30"/>
      <c r="S27" s="31"/>
      <c r="T27" s="22"/>
      <c r="U27" s="10"/>
      <c r="V27" s="10"/>
      <c r="W27" s="10"/>
      <c r="X27" s="22"/>
      <c r="Y27" s="10"/>
      <c r="Z27" s="10"/>
      <c r="AA27" s="10"/>
      <c r="AB27" s="22"/>
      <c r="AC27" s="10"/>
      <c r="AD27" s="10"/>
      <c r="AE27" s="10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</row>
    <row r="28" spans="1:111" ht="16.5" customHeight="1">
      <c r="A28" s="7">
        <v>10</v>
      </c>
      <c r="B28" s="8" t="s">
        <v>29</v>
      </c>
      <c r="C28" s="28" t="s">
        <v>106</v>
      </c>
      <c r="D28" s="7">
        <v>18</v>
      </c>
      <c r="E28" s="7">
        <v>9</v>
      </c>
      <c r="F28" s="7"/>
      <c r="G28" s="7">
        <v>9</v>
      </c>
      <c r="H28" s="18"/>
      <c r="I28" s="7"/>
      <c r="J28" s="7"/>
      <c r="K28" s="11"/>
      <c r="L28" s="22"/>
      <c r="M28" s="30"/>
      <c r="N28" s="30"/>
      <c r="O28" s="30"/>
      <c r="P28" s="22"/>
      <c r="Q28" s="11"/>
      <c r="R28" s="32"/>
      <c r="S28" s="11"/>
      <c r="T28" s="22"/>
      <c r="U28" s="47">
        <v>9</v>
      </c>
      <c r="V28" s="77"/>
      <c r="W28" s="47">
        <v>9</v>
      </c>
      <c r="X28" s="22"/>
      <c r="Y28" s="10"/>
      <c r="Z28" s="10"/>
      <c r="AA28" s="10"/>
      <c r="AB28" s="22"/>
      <c r="AC28" s="10"/>
      <c r="AD28" s="10"/>
      <c r="AE28" s="10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</row>
    <row r="29" spans="1:111" ht="16.5" customHeight="1">
      <c r="A29" s="7">
        <v>11</v>
      </c>
      <c r="B29" s="8" t="s">
        <v>30</v>
      </c>
      <c r="C29" s="28" t="s">
        <v>106</v>
      </c>
      <c r="D29" s="7">
        <v>27</v>
      </c>
      <c r="E29" s="7">
        <v>18</v>
      </c>
      <c r="F29" s="7"/>
      <c r="G29" s="7">
        <v>9</v>
      </c>
      <c r="H29" s="18"/>
      <c r="I29" s="7"/>
      <c r="J29" s="7"/>
      <c r="K29" s="7"/>
      <c r="L29" s="18"/>
      <c r="M29" s="11"/>
      <c r="N29" s="11"/>
      <c r="O29" s="11"/>
      <c r="P29" s="22"/>
      <c r="Q29" s="11"/>
      <c r="R29" s="32"/>
      <c r="S29" s="11"/>
      <c r="T29" s="22"/>
      <c r="U29" s="47">
        <v>18</v>
      </c>
      <c r="V29" s="29"/>
      <c r="W29" s="47">
        <v>9</v>
      </c>
      <c r="X29" s="22"/>
      <c r="Y29" s="10"/>
      <c r="Z29" s="10"/>
      <c r="AA29" s="10"/>
      <c r="AB29" s="22"/>
      <c r="AC29" s="10"/>
      <c r="AD29" s="10"/>
      <c r="AE29" s="10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</row>
    <row r="30" spans="1:111" ht="16.5" customHeight="1">
      <c r="A30" s="7">
        <v>12</v>
      </c>
      <c r="B30" s="8" t="s">
        <v>47</v>
      </c>
      <c r="C30" s="28" t="s">
        <v>105</v>
      </c>
      <c r="D30" s="7">
        <v>18</v>
      </c>
      <c r="E30" s="7">
        <v>9</v>
      </c>
      <c r="F30" s="7"/>
      <c r="G30" s="7">
        <v>9</v>
      </c>
      <c r="H30" s="18"/>
      <c r="I30" s="7"/>
      <c r="J30" s="7"/>
      <c r="K30" s="7"/>
      <c r="L30" s="18"/>
      <c r="M30" s="11"/>
      <c r="N30" s="11"/>
      <c r="O30" s="11"/>
      <c r="P30" s="18"/>
      <c r="Q30" s="9">
        <v>9</v>
      </c>
      <c r="R30" s="11"/>
      <c r="S30" s="9">
        <v>9</v>
      </c>
      <c r="T30" s="18"/>
      <c r="U30" s="7"/>
      <c r="V30" s="7"/>
      <c r="W30" s="11"/>
      <c r="X30" s="22"/>
      <c r="Y30" s="10"/>
      <c r="Z30" s="10"/>
      <c r="AA30" s="10"/>
      <c r="AB30" s="22"/>
      <c r="AC30" s="10"/>
      <c r="AD30" s="10"/>
      <c r="AE30" s="10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</row>
    <row r="31" spans="1:111" ht="16.5" customHeight="1">
      <c r="A31" s="7">
        <v>13</v>
      </c>
      <c r="B31" s="8" t="s">
        <v>48</v>
      </c>
      <c r="C31" s="28" t="s">
        <v>104</v>
      </c>
      <c r="D31" s="7">
        <v>18</v>
      </c>
      <c r="E31" s="7">
        <v>9</v>
      </c>
      <c r="F31" s="7"/>
      <c r="G31" s="7">
        <v>9</v>
      </c>
      <c r="H31" s="18"/>
      <c r="I31" s="7"/>
      <c r="J31" s="7"/>
      <c r="K31" s="7"/>
      <c r="L31" s="18"/>
      <c r="M31" s="9">
        <v>9</v>
      </c>
      <c r="N31" s="11"/>
      <c r="O31" s="9">
        <v>9</v>
      </c>
      <c r="P31" s="18"/>
      <c r="Q31" s="11"/>
      <c r="R31" s="11"/>
      <c r="S31" s="11"/>
      <c r="T31" s="18"/>
      <c r="U31" s="7"/>
      <c r="V31" s="7"/>
      <c r="W31" s="7"/>
      <c r="X31" s="18"/>
      <c r="Y31" s="11"/>
      <c r="Z31" s="11"/>
      <c r="AA31" s="11"/>
      <c r="AB31" s="22"/>
      <c r="AC31" s="10"/>
      <c r="AD31" s="10"/>
      <c r="AE31" s="10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</row>
    <row r="32" spans="1:111" ht="16.5" customHeight="1">
      <c r="A32" s="7">
        <v>14</v>
      </c>
      <c r="B32" s="8" t="s">
        <v>31</v>
      </c>
      <c r="C32" s="28" t="s">
        <v>106</v>
      </c>
      <c r="D32" s="7">
        <v>54</v>
      </c>
      <c r="E32" s="7">
        <v>36</v>
      </c>
      <c r="F32" s="7"/>
      <c r="G32" s="7">
        <v>18</v>
      </c>
      <c r="H32" s="18"/>
      <c r="I32" s="7"/>
      <c r="J32" s="7"/>
      <c r="K32" s="7"/>
      <c r="L32" s="18"/>
      <c r="M32" s="11"/>
      <c r="N32" s="11"/>
      <c r="O32" s="11"/>
      <c r="P32" s="22"/>
      <c r="Q32" s="47">
        <v>18</v>
      </c>
      <c r="R32" s="32"/>
      <c r="S32" s="47">
        <v>9</v>
      </c>
      <c r="T32" s="22"/>
      <c r="U32" s="47">
        <v>18</v>
      </c>
      <c r="V32" s="29"/>
      <c r="W32" s="47">
        <v>9</v>
      </c>
      <c r="X32" s="22"/>
      <c r="Y32" s="30"/>
      <c r="Z32" s="30"/>
      <c r="AA32" s="30"/>
      <c r="AB32" s="22"/>
      <c r="AC32" s="10"/>
      <c r="AD32" s="10"/>
      <c r="AE32" s="10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</row>
    <row r="33" spans="1:111" ht="16.5" customHeight="1">
      <c r="A33" s="7">
        <v>15</v>
      </c>
      <c r="B33" s="8" t="s">
        <v>72</v>
      </c>
      <c r="C33" s="28" t="s">
        <v>104</v>
      </c>
      <c r="D33" s="7">
        <v>27</v>
      </c>
      <c r="E33" s="7">
        <v>18</v>
      </c>
      <c r="F33" s="7"/>
      <c r="G33" s="7">
        <v>9</v>
      </c>
      <c r="H33" s="18"/>
      <c r="I33" s="11"/>
      <c r="J33" s="7"/>
      <c r="K33" s="11"/>
      <c r="L33" s="18"/>
      <c r="M33" s="9">
        <v>18</v>
      </c>
      <c r="N33" s="11"/>
      <c r="O33" s="9">
        <v>9</v>
      </c>
      <c r="P33" s="18"/>
      <c r="Q33" s="11"/>
      <c r="R33" s="11"/>
      <c r="S33" s="11"/>
      <c r="T33" s="22"/>
      <c r="U33" s="10"/>
      <c r="V33" s="10"/>
      <c r="W33" s="10"/>
      <c r="X33" s="22"/>
      <c r="Y33" s="30"/>
      <c r="Z33" s="30"/>
      <c r="AA33" s="30"/>
      <c r="AB33" s="22"/>
      <c r="AC33" s="10"/>
      <c r="AD33" s="10"/>
      <c r="AE33" s="10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</row>
    <row r="34" spans="1:111" ht="16.5" customHeight="1">
      <c r="A34" s="7">
        <v>16</v>
      </c>
      <c r="B34" s="8" t="s">
        <v>73</v>
      </c>
      <c r="C34" s="28" t="s">
        <v>102</v>
      </c>
      <c r="D34" s="7">
        <v>18</v>
      </c>
      <c r="E34" s="7">
        <v>18</v>
      </c>
      <c r="F34" s="7"/>
      <c r="G34" s="7"/>
      <c r="H34" s="18"/>
      <c r="I34" s="9">
        <v>18</v>
      </c>
      <c r="J34" s="7"/>
      <c r="K34" s="11"/>
      <c r="L34" s="18"/>
      <c r="M34" s="11"/>
      <c r="N34" s="11"/>
      <c r="O34" s="11"/>
      <c r="P34" s="18"/>
      <c r="Q34" s="11"/>
      <c r="R34" s="11"/>
      <c r="S34" s="11"/>
      <c r="T34" s="18"/>
      <c r="U34" s="7"/>
      <c r="V34" s="7"/>
      <c r="W34" s="7"/>
      <c r="X34" s="18"/>
      <c r="Y34" s="11"/>
      <c r="Z34" s="11"/>
      <c r="AA34" s="11"/>
      <c r="AB34" s="22"/>
      <c r="AC34" s="10"/>
      <c r="AD34" s="10"/>
      <c r="AE34" s="10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</row>
    <row r="35" spans="1:111" ht="16.5" customHeight="1">
      <c r="A35" s="7">
        <v>17</v>
      </c>
      <c r="B35" s="8" t="s">
        <v>74</v>
      </c>
      <c r="C35" s="28" t="s">
        <v>100</v>
      </c>
      <c r="D35" s="7">
        <v>18</v>
      </c>
      <c r="E35" s="7">
        <v>9</v>
      </c>
      <c r="F35" s="7"/>
      <c r="G35" s="7">
        <v>9</v>
      </c>
      <c r="H35" s="18"/>
      <c r="I35" s="7"/>
      <c r="J35" s="7"/>
      <c r="K35" s="7"/>
      <c r="L35" s="18"/>
      <c r="M35" s="9">
        <v>9</v>
      </c>
      <c r="N35" s="11"/>
      <c r="O35" s="9">
        <v>9</v>
      </c>
      <c r="P35" s="18"/>
      <c r="Q35" s="11"/>
      <c r="R35" s="11"/>
      <c r="S35" s="11"/>
      <c r="T35" s="18"/>
      <c r="U35" s="7"/>
      <c r="V35" s="7"/>
      <c r="W35" s="7"/>
      <c r="X35" s="18"/>
      <c r="Y35" s="7"/>
      <c r="Z35" s="7"/>
      <c r="AA35" s="11"/>
      <c r="AB35" s="22"/>
      <c r="AC35" s="10"/>
      <c r="AD35" s="10"/>
      <c r="AE35" s="10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</row>
    <row r="36" spans="1:111" ht="16.5" customHeight="1">
      <c r="A36" s="7">
        <v>18</v>
      </c>
      <c r="B36" s="8" t="s">
        <v>75</v>
      </c>
      <c r="C36" s="28" t="s">
        <v>107</v>
      </c>
      <c r="D36" s="7">
        <v>9</v>
      </c>
      <c r="E36" s="7"/>
      <c r="F36" s="7"/>
      <c r="G36" s="7">
        <v>9</v>
      </c>
      <c r="H36" s="18"/>
      <c r="I36" s="7"/>
      <c r="J36" s="7"/>
      <c r="K36" s="7"/>
      <c r="L36" s="18"/>
      <c r="M36" s="7"/>
      <c r="N36" s="7"/>
      <c r="O36" s="9">
        <v>9</v>
      </c>
      <c r="P36" s="18"/>
      <c r="Q36" s="11"/>
      <c r="R36" s="11"/>
      <c r="S36" s="11"/>
      <c r="T36" s="18"/>
      <c r="U36" s="7"/>
      <c r="V36" s="7"/>
      <c r="W36" s="7"/>
      <c r="X36" s="18"/>
      <c r="Y36" s="7"/>
      <c r="Z36" s="7"/>
      <c r="AA36" s="11"/>
      <c r="AB36" s="22"/>
      <c r="AC36" s="10"/>
      <c r="AD36" s="10"/>
      <c r="AE36" s="10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</row>
    <row r="37" spans="1:111" ht="16.5" customHeight="1">
      <c r="A37" s="7">
        <v>19</v>
      </c>
      <c r="B37" s="8" t="s">
        <v>76</v>
      </c>
      <c r="C37" s="28" t="s">
        <v>102</v>
      </c>
      <c r="D37" s="7">
        <v>9</v>
      </c>
      <c r="E37" s="7">
        <v>9</v>
      </c>
      <c r="F37" s="7"/>
      <c r="G37" s="7"/>
      <c r="H37" s="18"/>
      <c r="I37" s="9">
        <v>9</v>
      </c>
      <c r="J37" s="7"/>
      <c r="K37" s="7"/>
      <c r="L37" s="18"/>
      <c r="M37" s="7"/>
      <c r="N37" s="7"/>
      <c r="O37" s="7"/>
      <c r="P37" s="18"/>
      <c r="Q37" s="11"/>
      <c r="R37" s="11"/>
      <c r="S37" s="11"/>
      <c r="T37" s="18"/>
      <c r="U37" s="12"/>
      <c r="V37" s="12"/>
      <c r="W37" s="12"/>
      <c r="X37" s="18"/>
      <c r="Y37" s="7"/>
      <c r="Z37" s="7"/>
      <c r="AA37" s="11"/>
      <c r="AB37" s="22"/>
      <c r="AC37" s="10"/>
      <c r="AD37" s="10"/>
      <c r="AE37" s="10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</row>
    <row r="38" spans="1:111" ht="18.75" customHeight="1">
      <c r="A38" s="7">
        <v>20</v>
      </c>
      <c r="B38" s="8" t="s">
        <v>77</v>
      </c>
      <c r="C38" s="28" t="s">
        <v>107</v>
      </c>
      <c r="D38" s="7">
        <v>9</v>
      </c>
      <c r="E38" s="7"/>
      <c r="F38" s="7"/>
      <c r="G38" s="7">
        <v>9</v>
      </c>
      <c r="H38" s="18"/>
      <c r="I38" s="11"/>
      <c r="J38" s="11"/>
      <c r="K38" s="11"/>
      <c r="L38" s="18"/>
      <c r="M38" s="7"/>
      <c r="N38" s="7"/>
      <c r="O38" s="9">
        <v>9</v>
      </c>
      <c r="P38" s="18"/>
      <c r="Q38" s="7"/>
      <c r="R38" s="7"/>
      <c r="S38" s="7"/>
      <c r="T38" s="18"/>
      <c r="U38" s="7"/>
      <c r="V38" s="7"/>
      <c r="W38" s="7"/>
      <c r="X38" s="18"/>
      <c r="Y38" s="7"/>
      <c r="Z38" s="11"/>
      <c r="AA38" s="11"/>
      <c r="AB38" s="22"/>
      <c r="AC38" s="10"/>
      <c r="AD38" s="10"/>
      <c r="AE38" s="10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</row>
    <row r="39" spans="1:111" ht="16.5" customHeight="1">
      <c r="A39" s="7">
        <v>21</v>
      </c>
      <c r="B39" s="8" t="s">
        <v>49</v>
      </c>
      <c r="C39" s="28" t="s">
        <v>105</v>
      </c>
      <c r="D39" s="7">
        <v>18</v>
      </c>
      <c r="E39" s="7">
        <v>18</v>
      </c>
      <c r="F39" s="7"/>
      <c r="G39" s="7"/>
      <c r="H39" s="18"/>
      <c r="I39" s="11"/>
      <c r="J39" s="11"/>
      <c r="K39" s="11"/>
      <c r="L39" s="22"/>
      <c r="M39" s="10"/>
      <c r="N39" s="10"/>
      <c r="O39" s="29"/>
      <c r="P39" s="22"/>
      <c r="Q39" s="47">
        <v>9</v>
      </c>
      <c r="R39" s="29"/>
      <c r="S39" s="47">
        <v>9</v>
      </c>
      <c r="T39" s="22"/>
      <c r="U39" s="78"/>
      <c r="V39" s="29"/>
      <c r="W39" s="11"/>
      <c r="X39" s="22"/>
      <c r="Y39" s="10"/>
      <c r="Z39" s="30"/>
      <c r="AA39" s="30"/>
      <c r="AB39" s="22"/>
      <c r="AC39" s="10"/>
      <c r="AD39" s="10"/>
      <c r="AE39" s="10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</row>
    <row r="40" spans="1:111" ht="21" customHeight="1">
      <c r="A40" s="7">
        <v>22</v>
      </c>
      <c r="B40" s="8" t="s">
        <v>50</v>
      </c>
      <c r="C40" s="28" t="s">
        <v>108</v>
      </c>
      <c r="D40" s="7">
        <v>30</v>
      </c>
      <c r="E40" s="7"/>
      <c r="F40" s="7"/>
      <c r="G40" s="7">
        <v>30</v>
      </c>
      <c r="H40" s="23"/>
      <c r="I40" s="12"/>
      <c r="J40" s="12"/>
      <c r="K40" s="12"/>
      <c r="L40" s="22"/>
      <c r="M40" s="10"/>
      <c r="N40" s="10"/>
      <c r="O40" s="10"/>
      <c r="P40" s="22"/>
      <c r="Q40" s="29"/>
      <c r="R40" s="29"/>
      <c r="S40" s="29"/>
      <c r="T40" s="22"/>
      <c r="U40" s="10"/>
      <c r="V40" s="29"/>
      <c r="W40" s="9">
        <v>10</v>
      </c>
      <c r="X40" s="18"/>
      <c r="Y40" s="7"/>
      <c r="Z40" s="11"/>
      <c r="AA40" s="9">
        <v>10</v>
      </c>
      <c r="AB40" s="18"/>
      <c r="AC40" s="7"/>
      <c r="AD40" s="7"/>
      <c r="AE40" s="9">
        <v>10</v>
      </c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</row>
    <row r="41" spans="1:111" ht="14.25" customHeight="1">
      <c r="A41" s="7">
        <v>23</v>
      </c>
      <c r="B41" s="8" t="s">
        <v>95</v>
      </c>
      <c r="C41" s="28" t="s">
        <v>105</v>
      </c>
      <c r="D41" s="7">
        <v>18</v>
      </c>
      <c r="E41" s="7">
        <v>9</v>
      </c>
      <c r="F41" s="7"/>
      <c r="G41" s="7">
        <v>9</v>
      </c>
      <c r="H41" s="23"/>
      <c r="I41" s="12"/>
      <c r="J41" s="12"/>
      <c r="K41" s="12"/>
      <c r="L41" s="22"/>
      <c r="M41" s="10"/>
      <c r="N41" s="10"/>
      <c r="O41" s="10"/>
      <c r="P41" s="22"/>
      <c r="Q41" s="47">
        <v>9</v>
      </c>
      <c r="R41" s="29"/>
      <c r="S41" s="47">
        <v>9</v>
      </c>
      <c r="T41" s="22"/>
      <c r="U41" s="10"/>
      <c r="V41" s="29"/>
      <c r="W41" s="11"/>
      <c r="X41" s="18"/>
      <c r="Y41" s="7"/>
      <c r="Z41" s="11"/>
      <c r="AA41" s="11"/>
      <c r="AB41" s="18"/>
      <c r="AC41" s="7"/>
      <c r="AD41" s="7"/>
      <c r="AE41" s="11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</row>
    <row r="42" spans="1:111" ht="14.25" customHeight="1">
      <c r="A42" s="7">
        <v>24</v>
      </c>
      <c r="B42" s="8" t="s">
        <v>96</v>
      </c>
      <c r="C42" s="28" t="s">
        <v>109</v>
      </c>
      <c r="D42" s="7">
        <v>9</v>
      </c>
      <c r="E42" s="7">
        <v>9</v>
      </c>
      <c r="F42" s="7"/>
      <c r="G42" s="7"/>
      <c r="H42" s="23"/>
      <c r="I42" s="12"/>
      <c r="J42" s="12"/>
      <c r="K42" s="12"/>
      <c r="L42" s="22"/>
      <c r="M42" s="47">
        <v>9</v>
      </c>
      <c r="N42" s="29"/>
      <c r="O42" s="29"/>
      <c r="P42" s="22"/>
      <c r="Q42" s="29"/>
      <c r="R42" s="29"/>
      <c r="S42" s="29"/>
      <c r="T42" s="22"/>
      <c r="U42" s="10"/>
      <c r="V42" s="29"/>
      <c r="W42" s="11"/>
      <c r="X42" s="18"/>
      <c r="Y42" s="7"/>
      <c r="Z42" s="11"/>
      <c r="AA42" s="11"/>
      <c r="AB42" s="18"/>
      <c r="AC42" s="7"/>
      <c r="AD42" s="7"/>
      <c r="AE42" s="11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</row>
    <row r="43" spans="1:111" ht="14.25" customHeight="1">
      <c r="A43" s="7">
        <v>25</v>
      </c>
      <c r="B43" s="8" t="s">
        <v>97</v>
      </c>
      <c r="C43" s="28" t="s">
        <v>110</v>
      </c>
      <c r="D43" s="7">
        <v>18</v>
      </c>
      <c r="E43" s="7">
        <v>9</v>
      </c>
      <c r="F43" s="7"/>
      <c r="G43" s="7">
        <v>9</v>
      </c>
      <c r="H43" s="23"/>
      <c r="I43" s="36">
        <v>9</v>
      </c>
      <c r="J43" s="17"/>
      <c r="K43" s="36">
        <v>9</v>
      </c>
      <c r="L43" s="65"/>
      <c r="M43" s="29"/>
      <c r="N43" s="29"/>
      <c r="O43" s="29"/>
      <c r="P43" s="65"/>
      <c r="Q43" s="29"/>
      <c r="R43" s="29"/>
      <c r="S43" s="29"/>
      <c r="T43" s="65"/>
      <c r="U43" s="29"/>
      <c r="V43" s="29"/>
      <c r="W43" s="11"/>
      <c r="X43" s="18"/>
      <c r="Y43" s="7"/>
      <c r="Z43" s="11"/>
      <c r="AA43" s="11"/>
      <c r="AB43" s="18"/>
      <c r="AC43" s="7"/>
      <c r="AD43" s="7"/>
      <c r="AE43" s="11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</row>
    <row r="44" spans="1:111" ht="14.25" customHeight="1">
      <c r="A44" s="7"/>
      <c r="B44" s="34" t="s">
        <v>28</v>
      </c>
      <c r="C44" s="35"/>
      <c r="D44" s="9">
        <f>SUM(D26:D43)</f>
        <v>381</v>
      </c>
      <c r="E44" s="9">
        <f>SUM(E26:E43)</f>
        <v>216</v>
      </c>
      <c r="F44" s="9">
        <f>SUM(F26:F43)</f>
        <v>0</v>
      </c>
      <c r="G44" s="9">
        <f>SUM(G26:G43)</f>
        <v>165</v>
      </c>
      <c r="H44" s="23"/>
      <c r="I44" s="9">
        <f>SUM(I26:I43)</f>
        <v>45</v>
      </c>
      <c r="J44" s="9">
        <f>SUM(J26:J43)</f>
        <v>0</v>
      </c>
      <c r="K44" s="9">
        <f>SUM(K26:K43)</f>
        <v>18</v>
      </c>
      <c r="L44" s="24"/>
      <c r="M44" s="9">
        <f>SUM(M26:M43)</f>
        <v>72</v>
      </c>
      <c r="N44" s="9">
        <f>SUM(N26:N43)</f>
        <v>0</v>
      </c>
      <c r="O44" s="9">
        <f>SUM(O26:O43)</f>
        <v>63</v>
      </c>
      <c r="P44" s="18"/>
      <c r="Q44" s="9">
        <f>SUM(Q26:Q43)</f>
        <v>45</v>
      </c>
      <c r="R44" s="9">
        <f>SUM(R26:R43)</f>
        <v>0</v>
      </c>
      <c r="S44" s="9">
        <f>SUM(S26:S43)</f>
        <v>36</v>
      </c>
      <c r="T44" s="18"/>
      <c r="U44" s="9">
        <f>SUM(U26:U43)</f>
        <v>45</v>
      </c>
      <c r="V44" s="9">
        <f>SUM(V26:V43)</f>
        <v>0</v>
      </c>
      <c r="W44" s="9">
        <f>SUM(W26:W43)</f>
        <v>37</v>
      </c>
      <c r="X44" s="18"/>
      <c r="Y44" s="9">
        <f>SUM(Y26:Y43)</f>
        <v>0</v>
      </c>
      <c r="Z44" s="9">
        <f>SUM(Z26:Z43)</f>
        <v>0</v>
      </c>
      <c r="AA44" s="9">
        <f>SUM(AA26:AA43)</f>
        <v>10</v>
      </c>
      <c r="AB44" s="18"/>
      <c r="AC44" s="9">
        <f>SUM(AC26:AC43)</f>
        <v>0</v>
      </c>
      <c r="AD44" s="9">
        <f>SUM(AD26:AD43)</f>
        <v>0</v>
      </c>
      <c r="AE44" s="9">
        <f>SUM(AE26:AE43)</f>
        <v>10</v>
      </c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</row>
    <row r="45" spans="1:111" ht="48" customHeight="1">
      <c r="A45" s="82" t="s">
        <v>16</v>
      </c>
      <c r="B45" s="82" t="s">
        <v>15</v>
      </c>
      <c r="C45" s="83" t="s">
        <v>14</v>
      </c>
      <c r="D45" s="82" t="s">
        <v>13</v>
      </c>
      <c r="E45" s="82"/>
      <c r="F45" s="82"/>
      <c r="G45" s="82"/>
      <c r="H45" s="82" t="s">
        <v>3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</row>
    <row r="46" spans="1:111" ht="16.5" customHeight="1">
      <c r="A46" s="82"/>
      <c r="B46" s="82"/>
      <c r="C46" s="84"/>
      <c r="D46" s="82"/>
      <c r="E46" s="82"/>
      <c r="F46" s="82"/>
      <c r="G46" s="82"/>
      <c r="H46" s="82" t="s">
        <v>4</v>
      </c>
      <c r="I46" s="82"/>
      <c r="J46" s="82"/>
      <c r="K46" s="82"/>
      <c r="L46" s="82"/>
      <c r="M46" s="82"/>
      <c r="N46" s="82"/>
      <c r="O46" s="82"/>
      <c r="P46" s="82" t="s">
        <v>5</v>
      </c>
      <c r="Q46" s="82"/>
      <c r="R46" s="82"/>
      <c r="S46" s="82"/>
      <c r="T46" s="82"/>
      <c r="U46" s="82"/>
      <c r="V46" s="82"/>
      <c r="W46" s="82"/>
      <c r="X46" s="82" t="s">
        <v>6</v>
      </c>
      <c r="Y46" s="82"/>
      <c r="Z46" s="82"/>
      <c r="AA46" s="82"/>
      <c r="AB46" s="82"/>
      <c r="AC46" s="82"/>
      <c r="AD46" s="82"/>
      <c r="AE46" s="82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</row>
    <row r="47" spans="1:111" ht="16.5" customHeight="1">
      <c r="A47" s="82"/>
      <c r="B47" s="82"/>
      <c r="C47" s="84"/>
      <c r="D47" s="82"/>
      <c r="E47" s="82"/>
      <c r="F47" s="82"/>
      <c r="G47" s="82"/>
      <c r="H47" s="79" t="s">
        <v>7</v>
      </c>
      <c r="I47" s="80"/>
      <c r="J47" s="80"/>
      <c r="K47" s="81"/>
      <c r="L47" s="79" t="s">
        <v>8</v>
      </c>
      <c r="M47" s="80"/>
      <c r="N47" s="80"/>
      <c r="O47" s="81"/>
      <c r="P47" s="79" t="s">
        <v>9</v>
      </c>
      <c r="Q47" s="80"/>
      <c r="R47" s="80"/>
      <c r="S47" s="81"/>
      <c r="T47" s="79" t="s">
        <v>10</v>
      </c>
      <c r="U47" s="80"/>
      <c r="V47" s="80"/>
      <c r="W47" s="81"/>
      <c r="X47" s="79" t="s">
        <v>11</v>
      </c>
      <c r="Y47" s="80"/>
      <c r="Z47" s="80"/>
      <c r="AA47" s="81"/>
      <c r="AB47" s="79" t="s">
        <v>12</v>
      </c>
      <c r="AC47" s="80"/>
      <c r="AD47" s="80"/>
      <c r="AE47" s="81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</row>
    <row r="48" spans="1:111" ht="51.75" customHeight="1">
      <c r="A48" s="82"/>
      <c r="B48" s="82"/>
      <c r="C48" s="85"/>
      <c r="D48" s="25" t="s">
        <v>17</v>
      </c>
      <c r="E48" s="25" t="s">
        <v>18</v>
      </c>
      <c r="F48" s="25" t="s">
        <v>19</v>
      </c>
      <c r="G48" s="25" t="s">
        <v>20</v>
      </c>
      <c r="H48" s="19"/>
      <c r="I48" s="4" t="s">
        <v>18</v>
      </c>
      <c r="J48" s="4" t="s">
        <v>19</v>
      </c>
      <c r="K48" s="4" t="s">
        <v>20</v>
      </c>
      <c r="L48" s="19"/>
      <c r="M48" s="4" t="s">
        <v>18</v>
      </c>
      <c r="N48" s="4" t="s">
        <v>19</v>
      </c>
      <c r="O48" s="4" t="s">
        <v>20</v>
      </c>
      <c r="P48" s="19"/>
      <c r="Q48" s="4" t="s">
        <v>18</v>
      </c>
      <c r="R48" s="4" t="s">
        <v>19</v>
      </c>
      <c r="S48" s="4" t="s">
        <v>20</v>
      </c>
      <c r="T48" s="19"/>
      <c r="U48" s="4" t="s">
        <v>18</v>
      </c>
      <c r="V48" s="4" t="s">
        <v>19</v>
      </c>
      <c r="W48" s="4" t="s">
        <v>20</v>
      </c>
      <c r="X48" s="19"/>
      <c r="Y48" s="4" t="s">
        <v>18</v>
      </c>
      <c r="Z48" s="4" t="s">
        <v>19</v>
      </c>
      <c r="AA48" s="4" t="s">
        <v>20</v>
      </c>
      <c r="AB48" s="19"/>
      <c r="AC48" s="4" t="s">
        <v>18</v>
      </c>
      <c r="AD48" s="4" t="s">
        <v>19</v>
      </c>
      <c r="AE48" s="4" t="s">
        <v>20</v>
      </c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</row>
    <row r="49" spans="1:111" ht="16.5" customHeight="1">
      <c r="A49" s="87" t="s">
        <v>51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</row>
    <row r="50" spans="1:111" ht="16.5" customHeight="1">
      <c r="A50" s="7">
        <v>26</v>
      </c>
      <c r="B50" s="13" t="s">
        <v>91</v>
      </c>
      <c r="C50" s="51" t="s">
        <v>111</v>
      </c>
      <c r="D50" s="7">
        <v>36</v>
      </c>
      <c r="E50" s="7">
        <v>27</v>
      </c>
      <c r="F50" s="12"/>
      <c r="G50" s="7">
        <v>9</v>
      </c>
      <c r="H50" s="23"/>
      <c r="I50" s="11"/>
      <c r="J50" s="11"/>
      <c r="K50" s="11"/>
      <c r="L50" s="18"/>
      <c r="M50" s="7"/>
      <c r="N50" s="7"/>
      <c r="O50" s="7"/>
      <c r="P50" s="18"/>
      <c r="Q50" s="7"/>
      <c r="R50" s="7"/>
      <c r="S50" s="7"/>
      <c r="T50" s="18"/>
      <c r="U50" s="9">
        <v>18</v>
      </c>
      <c r="V50" s="7"/>
      <c r="W50" s="11"/>
      <c r="X50" s="18"/>
      <c r="Y50" s="9">
        <v>9</v>
      </c>
      <c r="Z50" s="7"/>
      <c r="AA50" s="9">
        <v>9</v>
      </c>
      <c r="AB50" s="18"/>
      <c r="AC50" s="11"/>
      <c r="AD50" s="11"/>
      <c r="AE50" s="11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</row>
    <row r="51" spans="1:111" ht="18" customHeight="1">
      <c r="A51" s="7">
        <v>27</v>
      </c>
      <c r="B51" s="13" t="s">
        <v>52</v>
      </c>
      <c r="C51" s="51" t="s">
        <v>112</v>
      </c>
      <c r="D51" s="7">
        <v>27</v>
      </c>
      <c r="E51" s="7">
        <v>18</v>
      </c>
      <c r="F51" s="12"/>
      <c r="G51" s="7">
        <v>9</v>
      </c>
      <c r="H51" s="23"/>
      <c r="I51" s="7"/>
      <c r="J51" s="7"/>
      <c r="K51" s="7"/>
      <c r="L51" s="18"/>
      <c r="M51" s="11"/>
      <c r="N51" s="11"/>
      <c r="O51" s="11"/>
      <c r="P51" s="18"/>
      <c r="Q51" s="9">
        <v>18</v>
      </c>
      <c r="R51" s="11"/>
      <c r="S51" s="9">
        <v>9</v>
      </c>
      <c r="T51" s="24"/>
      <c r="U51" s="17"/>
      <c r="V51" s="17"/>
      <c r="W51" s="17"/>
      <c r="X51" s="18"/>
      <c r="Y51" s="7"/>
      <c r="Z51" s="7"/>
      <c r="AA51" s="7"/>
      <c r="AB51" s="18"/>
      <c r="AC51" s="7"/>
      <c r="AD51" s="7"/>
      <c r="AE51" s="7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</row>
    <row r="52" spans="1:111" ht="16.5" customHeight="1">
      <c r="A52" s="7">
        <v>28</v>
      </c>
      <c r="B52" s="13" t="s">
        <v>53</v>
      </c>
      <c r="C52" s="51" t="s">
        <v>113</v>
      </c>
      <c r="D52" s="7">
        <v>18</v>
      </c>
      <c r="E52" s="7">
        <v>9</v>
      </c>
      <c r="F52" s="12"/>
      <c r="G52" s="7">
        <v>9</v>
      </c>
      <c r="H52" s="23"/>
      <c r="I52" s="7"/>
      <c r="J52" s="7"/>
      <c r="K52" s="7"/>
      <c r="L52" s="18"/>
      <c r="M52" s="7"/>
      <c r="N52" s="7"/>
      <c r="O52" s="7"/>
      <c r="P52" s="18"/>
      <c r="Q52" s="11"/>
      <c r="R52" s="11"/>
      <c r="S52" s="11"/>
      <c r="T52" s="18"/>
      <c r="U52" s="15"/>
      <c r="V52" s="15"/>
      <c r="W52" s="15"/>
      <c r="X52" s="18"/>
      <c r="Y52" s="9">
        <v>9</v>
      </c>
      <c r="Z52" s="7"/>
      <c r="AA52" s="9">
        <v>9</v>
      </c>
      <c r="AB52" s="18"/>
      <c r="AC52" s="11"/>
      <c r="AD52" s="11"/>
      <c r="AE52" s="11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</row>
    <row r="53" spans="1:111" ht="19.5" customHeight="1">
      <c r="A53" s="7">
        <v>29</v>
      </c>
      <c r="B53" s="13" t="s">
        <v>54</v>
      </c>
      <c r="C53" s="51" t="s">
        <v>113</v>
      </c>
      <c r="D53" s="7">
        <v>81</v>
      </c>
      <c r="E53" s="7">
        <v>36</v>
      </c>
      <c r="F53" s="17"/>
      <c r="G53" s="7">
        <v>45</v>
      </c>
      <c r="H53" s="23"/>
      <c r="I53" s="7"/>
      <c r="J53" s="7"/>
      <c r="K53" s="7"/>
      <c r="L53" s="18"/>
      <c r="M53" s="7"/>
      <c r="N53" s="7"/>
      <c r="O53" s="9">
        <v>9</v>
      </c>
      <c r="P53" s="18"/>
      <c r="Q53" s="9">
        <v>18</v>
      </c>
      <c r="R53" s="11"/>
      <c r="S53" s="9">
        <v>9</v>
      </c>
      <c r="T53" s="18"/>
      <c r="U53" s="9">
        <v>9</v>
      </c>
      <c r="V53" s="11"/>
      <c r="W53" s="9">
        <v>18</v>
      </c>
      <c r="X53" s="18"/>
      <c r="Y53" s="9">
        <v>9</v>
      </c>
      <c r="Z53" s="11"/>
      <c r="AA53" s="9">
        <v>9</v>
      </c>
      <c r="AB53" s="18"/>
      <c r="AC53" s="11"/>
      <c r="AD53" s="11"/>
      <c r="AE53" s="11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</row>
    <row r="54" spans="1:111" ht="19.5" customHeight="1">
      <c r="A54" s="7">
        <v>30</v>
      </c>
      <c r="B54" s="13" t="s">
        <v>33</v>
      </c>
      <c r="C54" s="51" t="s">
        <v>112</v>
      </c>
      <c r="D54" s="7">
        <v>18</v>
      </c>
      <c r="E54" s="7">
        <v>9</v>
      </c>
      <c r="F54" s="12"/>
      <c r="G54" s="7">
        <v>9</v>
      </c>
      <c r="H54" s="23"/>
      <c r="I54" s="7"/>
      <c r="J54" s="7"/>
      <c r="K54" s="7"/>
      <c r="L54" s="18"/>
      <c r="M54" s="7"/>
      <c r="N54" s="7"/>
      <c r="O54" s="7"/>
      <c r="P54" s="18"/>
      <c r="Q54" s="9">
        <v>9</v>
      </c>
      <c r="R54" s="11"/>
      <c r="S54" s="9">
        <v>9</v>
      </c>
      <c r="T54" s="18"/>
      <c r="U54" s="11"/>
      <c r="V54" s="11"/>
      <c r="W54" s="11"/>
      <c r="X54" s="18"/>
      <c r="Y54" s="7"/>
      <c r="Z54" s="7"/>
      <c r="AA54" s="11"/>
      <c r="AB54" s="18"/>
      <c r="AC54" s="7"/>
      <c r="AD54" s="7"/>
      <c r="AE54" s="7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</row>
    <row r="55" spans="1:111" ht="16.5" customHeight="1">
      <c r="A55" s="7">
        <v>31</v>
      </c>
      <c r="B55" s="14" t="s">
        <v>55</v>
      </c>
      <c r="C55" s="76" t="s">
        <v>114</v>
      </c>
      <c r="D55" s="7">
        <v>9</v>
      </c>
      <c r="E55" s="7">
        <v>9</v>
      </c>
      <c r="F55" s="12"/>
      <c r="G55" s="7"/>
      <c r="H55" s="23"/>
      <c r="I55" s="7"/>
      <c r="J55" s="7"/>
      <c r="K55" s="7"/>
      <c r="L55" s="18"/>
      <c r="M55" s="7"/>
      <c r="N55" s="7"/>
      <c r="O55" s="7"/>
      <c r="P55" s="18"/>
      <c r="Q55" s="7"/>
      <c r="R55" s="7"/>
      <c r="S55" s="7"/>
      <c r="T55" s="18"/>
      <c r="U55" s="9">
        <v>9</v>
      </c>
      <c r="V55" s="7"/>
      <c r="W55" s="11"/>
      <c r="X55" s="18"/>
      <c r="Y55" s="7"/>
      <c r="Z55" s="7"/>
      <c r="AA55" s="7"/>
      <c r="AB55" s="18"/>
      <c r="AC55" s="7"/>
      <c r="AD55" s="7"/>
      <c r="AE55" s="7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</row>
    <row r="56" spans="1:111" ht="23.25" customHeight="1">
      <c r="A56" s="7">
        <v>32</v>
      </c>
      <c r="B56" s="13" t="s">
        <v>38</v>
      </c>
      <c r="C56" s="51" t="s">
        <v>115</v>
      </c>
      <c r="D56" s="7">
        <v>18</v>
      </c>
      <c r="E56" s="7"/>
      <c r="F56" s="12"/>
      <c r="G56" s="7">
        <v>18</v>
      </c>
      <c r="H56" s="23"/>
      <c r="I56" s="7"/>
      <c r="J56" s="7"/>
      <c r="K56" s="7"/>
      <c r="L56" s="18"/>
      <c r="M56" s="7"/>
      <c r="N56" s="7"/>
      <c r="O56" s="7"/>
      <c r="P56" s="18"/>
      <c r="Q56" s="7"/>
      <c r="R56" s="7"/>
      <c r="S56" s="7"/>
      <c r="T56" s="18"/>
      <c r="U56" s="7"/>
      <c r="V56" s="7"/>
      <c r="W56" s="11"/>
      <c r="X56" s="18"/>
      <c r="Y56" s="11"/>
      <c r="Z56" s="11"/>
      <c r="AA56" s="9">
        <v>18</v>
      </c>
      <c r="AB56" s="18"/>
      <c r="AC56" s="11"/>
      <c r="AD56" s="11"/>
      <c r="AE56" s="11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</row>
    <row r="57" spans="1:111" ht="16.5" customHeight="1">
      <c r="A57" s="7">
        <v>33</v>
      </c>
      <c r="B57" s="13" t="s">
        <v>37</v>
      </c>
      <c r="C57" s="51" t="s">
        <v>102</v>
      </c>
      <c r="D57" s="7">
        <v>18</v>
      </c>
      <c r="E57" s="7"/>
      <c r="F57" s="12"/>
      <c r="G57" s="7">
        <v>18</v>
      </c>
      <c r="H57" s="23"/>
      <c r="I57" s="7"/>
      <c r="J57" s="7"/>
      <c r="K57" s="9">
        <v>18</v>
      </c>
      <c r="L57" s="18"/>
      <c r="M57" s="7"/>
      <c r="N57" s="7"/>
      <c r="O57" s="7"/>
      <c r="P57" s="18"/>
      <c r="Q57" s="7"/>
      <c r="R57" s="7"/>
      <c r="S57" s="7"/>
      <c r="T57" s="18"/>
      <c r="U57" s="7"/>
      <c r="V57" s="7"/>
      <c r="W57" s="11"/>
      <c r="X57" s="18"/>
      <c r="Y57" s="11"/>
      <c r="Z57" s="11"/>
      <c r="AA57" s="11"/>
      <c r="AB57" s="18"/>
      <c r="AC57" s="15"/>
      <c r="AD57" s="15"/>
      <c r="AE57" s="33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</row>
    <row r="58" spans="1:111" ht="16.5" customHeight="1">
      <c r="A58" s="7">
        <v>34</v>
      </c>
      <c r="B58" s="13" t="s">
        <v>36</v>
      </c>
      <c r="C58" s="51" t="s">
        <v>114</v>
      </c>
      <c r="D58" s="7">
        <v>18</v>
      </c>
      <c r="E58" s="7"/>
      <c r="F58" s="12"/>
      <c r="G58" s="7">
        <v>18</v>
      </c>
      <c r="H58" s="23"/>
      <c r="I58" s="7"/>
      <c r="J58" s="7"/>
      <c r="K58" s="7"/>
      <c r="L58" s="18"/>
      <c r="M58" s="7"/>
      <c r="N58" s="7"/>
      <c r="O58" s="7"/>
      <c r="P58" s="18"/>
      <c r="Q58" s="7"/>
      <c r="R58" s="7"/>
      <c r="S58" s="11"/>
      <c r="T58" s="18"/>
      <c r="U58" s="7"/>
      <c r="V58" s="7"/>
      <c r="W58" s="9">
        <v>18</v>
      </c>
      <c r="X58" s="18"/>
      <c r="Y58" s="11"/>
      <c r="Z58" s="11"/>
      <c r="AA58" s="11"/>
      <c r="AB58" s="18"/>
      <c r="AC58" s="11"/>
      <c r="AD58" s="11"/>
      <c r="AE58" s="11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</row>
    <row r="59" spans="1:111" ht="21" customHeight="1">
      <c r="A59" s="7">
        <v>35</v>
      </c>
      <c r="B59" s="13" t="s">
        <v>56</v>
      </c>
      <c r="C59" s="28" t="s">
        <v>27</v>
      </c>
      <c r="D59" s="7"/>
      <c r="E59" s="7"/>
      <c r="F59" s="7"/>
      <c r="G59" s="7"/>
      <c r="H59" s="18"/>
      <c r="I59" s="7"/>
      <c r="J59" s="7"/>
      <c r="K59" s="7"/>
      <c r="L59" s="18"/>
      <c r="M59" s="7"/>
      <c r="N59" s="7"/>
      <c r="O59" s="7"/>
      <c r="P59" s="18"/>
      <c r="Q59" s="7"/>
      <c r="R59" s="7"/>
      <c r="S59" s="7"/>
      <c r="T59" s="18"/>
      <c r="U59" s="7"/>
      <c r="V59" s="7"/>
      <c r="W59" s="7"/>
      <c r="X59" s="18"/>
      <c r="Y59" s="11"/>
      <c r="Z59" s="11"/>
      <c r="AA59" s="11"/>
      <c r="AB59" s="18"/>
      <c r="AC59" s="11"/>
      <c r="AD59" s="11"/>
      <c r="AE59" s="11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</row>
    <row r="60" spans="1:111" ht="21" customHeight="1">
      <c r="A60" s="7">
        <v>36</v>
      </c>
      <c r="B60" s="14" t="s">
        <v>57</v>
      </c>
      <c r="C60" s="28" t="s">
        <v>116</v>
      </c>
      <c r="D60" s="7">
        <v>72</v>
      </c>
      <c r="E60" s="7"/>
      <c r="F60" s="7"/>
      <c r="G60" s="7">
        <v>72</v>
      </c>
      <c r="H60" s="18"/>
      <c r="I60" s="7"/>
      <c r="J60" s="7"/>
      <c r="K60" s="9">
        <v>18</v>
      </c>
      <c r="L60" s="18"/>
      <c r="M60" s="7"/>
      <c r="N60" s="7"/>
      <c r="O60" s="9">
        <v>18</v>
      </c>
      <c r="P60" s="18"/>
      <c r="Q60" s="7"/>
      <c r="R60" s="7"/>
      <c r="S60" s="9">
        <v>18</v>
      </c>
      <c r="T60" s="18"/>
      <c r="U60" s="7"/>
      <c r="V60" s="7"/>
      <c r="W60" s="9">
        <v>18</v>
      </c>
      <c r="X60" s="18"/>
      <c r="Y60" s="11"/>
      <c r="Z60" s="11"/>
      <c r="AA60" s="11"/>
      <c r="AB60" s="18"/>
      <c r="AC60" s="11"/>
      <c r="AD60" s="11"/>
      <c r="AE60" s="11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</row>
    <row r="61" spans="1:111" ht="16.5" customHeight="1">
      <c r="A61" s="7">
        <v>37</v>
      </c>
      <c r="B61" s="13" t="s">
        <v>34</v>
      </c>
      <c r="C61" s="51" t="s">
        <v>116</v>
      </c>
      <c r="D61" s="7">
        <v>72</v>
      </c>
      <c r="E61" s="7"/>
      <c r="F61" s="12"/>
      <c r="G61" s="7">
        <v>72</v>
      </c>
      <c r="H61" s="23"/>
      <c r="I61" s="7"/>
      <c r="J61" s="7"/>
      <c r="K61" s="9">
        <v>18</v>
      </c>
      <c r="L61" s="18"/>
      <c r="M61" s="7"/>
      <c r="N61" s="7"/>
      <c r="O61" s="9">
        <v>18</v>
      </c>
      <c r="P61" s="18"/>
      <c r="Q61" s="7"/>
      <c r="R61" s="7"/>
      <c r="S61" s="9">
        <v>18</v>
      </c>
      <c r="T61" s="18"/>
      <c r="U61" s="7"/>
      <c r="V61" s="7"/>
      <c r="W61" s="9">
        <v>18</v>
      </c>
      <c r="X61" s="18"/>
      <c r="Y61" s="11"/>
      <c r="Z61" s="11"/>
      <c r="AA61" s="11"/>
      <c r="AB61" s="18"/>
      <c r="AC61" s="11"/>
      <c r="AD61" s="11"/>
      <c r="AE61" s="11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</row>
    <row r="62" spans="1:111" ht="16.5" customHeight="1">
      <c r="A62" s="7">
        <v>38</v>
      </c>
      <c r="B62" s="13" t="s">
        <v>35</v>
      </c>
      <c r="C62" s="51" t="s">
        <v>116</v>
      </c>
      <c r="D62" s="7">
        <v>72</v>
      </c>
      <c r="E62" s="7"/>
      <c r="F62" s="12"/>
      <c r="G62" s="7">
        <v>72</v>
      </c>
      <c r="H62" s="23"/>
      <c r="I62" s="7"/>
      <c r="J62" s="7"/>
      <c r="K62" s="9">
        <v>18</v>
      </c>
      <c r="L62" s="18"/>
      <c r="M62" s="7"/>
      <c r="N62" s="7"/>
      <c r="O62" s="9">
        <v>18</v>
      </c>
      <c r="P62" s="18"/>
      <c r="Q62" s="7"/>
      <c r="R62" s="7"/>
      <c r="S62" s="9">
        <v>18</v>
      </c>
      <c r="T62" s="18"/>
      <c r="U62" s="7"/>
      <c r="V62" s="7"/>
      <c r="W62" s="9">
        <v>18</v>
      </c>
      <c r="X62" s="18"/>
      <c r="Y62" s="11"/>
      <c r="Z62" s="11"/>
      <c r="AA62" s="11"/>
      <c r="AB62" s="18"/>
      <c r="AC62" s="11"/>
      <c r="AD62" s="11"/>
      <c r="AE62" s="11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</row>
    <row r="63" spans="1:111" ht="16.5" customHeight="1">
      <c r="A63" s="7">
        <v>39</v>
      </c>
      <c r="B63" s="13" t="s">
        <v>58</v>
      </c>
      <c r="C63" s="51" t="s">
        <v>27</v>
      </c>
      <c r="D63" s="7"/>
      <c r="E63" s="7"/>
      <c r="F63" s="12"/>
      <c r="G63" s="7"/>
      <c r="H63" s="23"/>
      <c r="I63" s="7"/>
      <c r="J63" s="7"/>
      <c r="K63" s="11"/>
      <c r="L63" s="18"/>
      <c r="M63" s="7"/>
      <c r="N63" s="7"/>
      <c r="O63" s="11"/>
      <c r="P63" s="18"/>
      <c r="Q63" s="7"/>
      <c r="R63" s="7"/>
      <c r="S63" s="11"/>
      <c r="T63" s="18"/>
      <c r="U63" s="7"/>
      <c r="V63" s="7"/>
      <c r="W63" s="11"/>
      <c r="X63" s="18"/>
      <c r="Y63" s="11"/>
      <c r="Z63" s="11"/>
      <c r="AA63" s="11"/>
      <c r="AB63" s="18"/>
      <c r="AC63" s="11"/>
      <c r="AD63" s="11"/>
      <c r="AE63" s="11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</row>
    <row r="64" spans="1:111" ht="16.5" customHeight="1">
      <c r="A64" s="7">
        <v>40</v>
      </c>
      <c r="B64" s="13" t="s">
        <v>59</v>
      </c>
      <c r="C64" s="51" t="s">
        <v>107</v>
      </c>
      <c r="D64" s="7">
        <v>18</v>
      </c>
      <c r="E64" s="7"/>
      <c r="F64" s="12"/>
      <c r="G64" s="7">
        <v>18</v>
      </c>
      <c r="H64" s="23"/>
      <c r="I64" s="7"/>
      <c r="J64" s="7"/>
      <c r="K64" s="7"/>
      <c r="L64" s="18"/>
      <c r="M64" s="7"/>
      <c r="N64" s="7"/>
      <c r="O64" s="9">
        <v>18</v>
      </c>
      <c r="P64" s="18"/>
      <c r="Q64" s="7"/>
      <c r="R64" s="7"/>
      <c r="S64" s="7"/>
      <c r="T64" s="18"/>
      <c r="U64" s="7"/>
      <c r="V64" s="7"/>
      <c r="W64" s="7"/>
      <c r="X64" s="18"/>
      <c r="Y64" s="11"/>
      <c r="Z64" s="11"/>
      <c r="AA64" s="11"/>
      <c r="AB64" s="18"/>
      <c r="AC64" s="7"/>
      <c r="AD64" s="11"/>
      <c r="AE64" s="11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</row>
    <row r="65" spans="1:111" ht="16.5" customHeight="1">
      <c r="A65" s="7">
        <v>41</v>
      </c>
      <c r="B65" s="13" t="s">
        <v>60</v>
      </c>
      <c r="C65" s="51" t="s">
        <v>102</v>
      </c>
      <c r="D65" s="7">
        <v>18</v>
      </c>
      <c r="E65" s="7"/>
      <c r="F65" s="12"/>
      <c r="G65" s="7">
        <v>18</v>
      </c>
      <c r="H65" s="18"/>
      <c r="I65" s="7"/>
      <c r="J65" s="7"/>
      <c r="K65" s="9">
        <v>18</v>
      </c>
      <c r="L65" s="18"/>
      <c r="M65" s="7"/>
      <c r="N65" s="7"/>
      <c r="O65" s="7"/>
      <c r="P65" s="18"/>
      <c r="Q65" s="7"/>
      <c r="R65" s="7"/>
      <c r="S65" s="7"/>
      <c r="T65" s="18"/>
      <c r="U65" s="7"/>
      <c r="V65" s="7"/>
      <c r="W65" s="7"/>
      <c r="X65" s="18"/>
      <c r="Y65" s="11"/>
      <c r="Z65" s="11"/>
      <c r="AA65" s="11"/>
      <c r="AB65" s="18"/>
      <c r="AC65" s="7"/>
      <c r="AD65" s="11"/>
      <c r="AE65" s="11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</row>
    <row r="66" spans="1:111" ht="16.5" customHeight="1">
      <c r="A66" s="7">
        <v>42</v>
      </c>
      <c r="B66" s="13" t="s">
        <v>61</v>
      </c>
      <c r="C66" s="51" t="s">
        <v>103</v>
      </c>
      <c r="D66" s="7">
        <v>18</v>
      </c>
      <c r="E66" s="7"/>
      <c r="F66" s="12"/>
      <c r="G66" s="7">
        <v>18</v>
      </c>
      <c r="H66" s="23"/>
      <c r="I66" s="7"/>
      <c r="J66" s="7"/>
      <c r="K66" s="7"/>
      <c r="L66" s="18"/>
      <c r="M66" s="7"/>
      <c r="N66" s="7"/>
      <c r="O66" s="7"/>
      <c r="P66" s="18"/>
      <c r="Q66" s="7"/>
      <c r="R66" s="7"/>
      <c r="S66" s="11"/>
      <c r="T66" s="18"/>
      <c r="U66" s="7"/>
      <c r="V66" s="7"/>
      <c r="W66" s="9">
        <v>18</v>
      </c>
      <c r="X66" s="18"/>
      <c r="Y66" s="11"/>
      <c r="Z66" s="11"/>
      <c r="AA66" s="11"/>
      <c r="AB66" s="18"/>
      <c r="AC66" s="7"/>
      <c r="AD66" s="11"/>
      <c r="AE66" s="11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</row>
    <row r="67" spans="1:111" ht="16.5" customHeight="1">
      <c r="A67" s="7">
        <v>43</v>
      </c>
      <c r="B67" s="13" t="s">
        <v>62</v>
      </c>
      <c r="C67" s="28" t="s">
        <v>114</v>
      </c>
      <c r="D67" s="7">
        <v>18</v>
      </c>
      <c r="E67" s="7"/>
      <c r="F67" s="11"/>
      <c r="G67" s="7">
        <v>18</v>
      </c>
      <c r="H67" s="18"/>
      <c r="I67" s="7"/>
      <c r="J67" s="7"/>
      <c r="K67" s="7"/>
      <c r="L67" s="18"/>
      <c r="M67" s="7"/>
      <c r="N67" s="7"/>
      <c r="O67" s="7"/>
      <c r="P67" s="18"/>
      <c r="Q67" s="7"/>
      <c r="R67" s="7"/>
      <c r="S67" s="9">
        <v>18</v>
      </c>
      <c r="T67" s="18"/>
      <c r="U67" s="7"/>
      <c r="V67" s="7"/>
      <c r="W67" s="11"/>
      <c r="X67" s="18"/>
      <c r="Y67" s="11"/>
      <c r="Z67" s="11"/>
      <c r="AA67" s="11"/>
      <c r="AB67" s="18"/>
      <c r="AC67" s="7"/>
      <c r="AD67" s="11"/>
      <c r="AE67" s="11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</row>
    <row r="68" spans="1:111" ht="16.5" customHeight="1">
      <c r="A68" s="7">
        <v>44</v>
      </c>
      <c r="B68" s="13" t="s">
        <v>63</v>
      </c>
      <c r="C68" s="51" t="s">
        <v>102</v>
      </c>
      <c r="D68" s="7">
        <v>12</v>
      </c>
      <c r="E68" s="7"/>
      <c r="F68" s="11"/>
      <c r="G68" s="7">
        <v>12</v>
      </c>
      <c r="H68" s="18"/>
      <c r="I68" s="7"/>
      <c r="J68" s="7"/>
      <c r="K68" s="9">
        <v>12</v>
      </c>
      <c r="L68" s="18"/>
      <c r="M68" s="7"/>
      <c r="N68" s="7"/>
      <c r="O68" s="7"/>
      <c r="P68" s="18"/>
      <c r="Q68" s="7"/>
      <c r="R68" s="7"/>
      <c r="S68" s="7"/>
      <c r="T68" s="18"/>
      <c r="U68" s="7"/>
      <c r="V68" s="7"/>
      <c r="W68" s="7"/>
      <c r="X68" s="18"/>
      <c r="Y68" s="11"/>
      <c r="Z68" s="11"/>
      <c r="AA68" s="11"/>
      <c r="AB68" s="18"/>
      <c r="AC68" s="7"/>
      <c r="AD68" s="11"/>
      <c r="AE68" s="11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</row>
    <row r="69" spans="1:111" ht="16.5" customHeight="1">
      <c r="A69" s="7">
        <v>45</v>
      </c>
      <c r="B69" s="26" t="s">
        <v>139</v>
      </c>
      <c r="C69" s="51" t="s">
        <v>106</v>
      </c>
      <c r="D69" s="7">
        <v>18</v>
      </c>
      <c r="E69" s="7">
        <v>9</v>
      </c>
      <c r="F69" s="11"/>
      <c r="G69" s="7">
        <v>9</v>
      </c>
      <c r="H69" s="18"/>
      <c r="I69" s="7"/>
      <c r="J69" s="7"/>
      <c r="K69" s="7"/>
      <c r="L69" s="18"/>
      <c r="M69" s="7"/>
      <c r="N69" s="7"/>
      <c r="O69" s="7"/>
      <c r="P69" s="18"/>
      <c r="Q69" s="11"/>
      <c r="R69" s="11"/>
      <c r="S69" s="11"/>
      <c r="T69" s="18"/>
      <c r="U69" s="9">
        <v>9</v>
      </c>
      <c r="V69" s="7"/>
      <c r="W69" s="9">
        <v>9</v>
      </c>
      <c r="X69" s="18"/>
      <c r="Y69" s="11"/>
      <c r="Z69" s="11"/>
      <c r="AA69" s="11"/>
      <c r="AB69" s="18"/>
      <c r="AC69" s="7"/>
      <c r="AD69" s="11"/>
      <c r="AE69" s="11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</row>
    <row r="70" spans="1:111" ht="16.5" customHeight="1">
      <c r="A70" s="7">
        <v>46</v>
      </c>
      <c r="B70" s="13" t="s">
        <v>99</v>
      </c>
      <c r="C70" s="51" t="s">
        <v>117</v>
      </c>
      <c r="D70" s="7">
        <v>18</v>
      </c>
      <c r="E70" s="7">
        <v>9</v>
      </c>
      <c r="F70" s="11"/>
      <c r="G70" s="7">
        <v>9</v>
      </c>
      <c r="H70" s="18"/>
      <c r="I70" s="7"/>
      <c r="J70" s="7"/>
      <c r="K70" s="7"/>
      <c r="L70" s="18"/>
      <c r="M70" s="7"/>
      <c r="N70" s="7"/>
      <c r="O70" s="7"/>
      <c r="P70" s="18"/>
      <c r="Q70" s="11"/>
      <c r="R70" s="7"/>
      <c r="S70" s="11"/>
      <c r="T70" s="18"/>
      <c r="U70" s="7"/>
      <c r="V70" s="7"/>
      <c r="W70" s="7"/>
      <c r="X70" s="18"/>
      <c r="Y70" s="9">
        <v>9</v>
      </c>
      <c r="Z70" s="11"/>
      <c r="AA70" s="9">
        <v>9</v>
      </c>
      <c r="AB70" s="18"/>
      <c r="AC70" s="7"/>
      <c r="AD70" s="11"/>
      <c r="AE70" s="11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</row>
    <row r="71" spans="1:111" ht="16.5" customHeight="1">
      <c r="A71" s="7">
        <v>47</v>
      </c>
      <c r="B71" s="16" t="s">
        <v>78</v>
      </c>
      <c r="C71" s="51" t="s">
        <v>103</v>
      </c>
      <c r="D71" s="7">
        <v>18</v>
      </c>
      <c r="E71" s="7"/>
      <c r="F71" s="11"/>
      <c r="G71" s="7">
        <v>18</v>
      </c>
      <c r="H71" s="18"/>
      <c r="I71" s="7"/>
      <c r="J71" s="7"/>
      <c r="K71" s="7"/>
      <c r="L71" s="18"/>
      <c r="M71" s="7"/>
      <c r="N71" s="7"/>
      <c r="O71" s="7"/>
      <c r="P71" s="18"/>
      <c r="Q71" s="7"/>
      <c r="R71" s="7"/>
      <c r="S71" s="9">
        <v>18</v>
      </c>
      <c r="T71" s="18"/>
      <c r="U71" s="7"/>
      <c r="V71" s="7"/>
      <c r="W71" s="11"/>
      <c r="X71" s="18"/>
      <c r="Y71" s="11"/>
      <c r="Z71" s="11"/>
      <c r="AA71" s="11"/>
      <c r="AB71" s="18"/>
      <c r="AC71" s="7"/>
      <c r="AD71" s="11"/>
      <c r="AE71" s="11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</row>
    <row r="72" spans="1:111" ht="16.5" customHeight="1">
      <c r="A72" s="17"/>
      <c r="B72" s="34" t="s">
        <v>28</v>
      </c>
      <c r="C72" s="36"/>
      <c r="D72" s="36">
        <f>SUM(D50:D71)</f>
        <v>597</v>
      </c>
      <c r="E72" s="36">
        <f>SUM(E50:E71)</f>
        <v>126</v>
      </c>
      <c r="F72" s="36">
        <f>SUM(F50:F71)</f>
        <v>0</v>
      </c>
      <c r="G72" s="36">
        <f>SUM(G50:G71)</f>
        <v>471</v>
      </c>
      <c r="H72" s="24"/>
      <c r="I72" s="36">
        <f>SUM(I50:I71)</f>
        <v>0</v>
      </c>
      <c r="J72" s="36">
        <f>SUM(J50:J71)</f>
        <v>0</v>
      </c>
      <c r="K72" s="36">
        <f>SUM(K50:K71)</f>
        <v>102</v>
      </c>
      <c r="L72" s="24"/>
      <c r="M72" s="36">
        <f>SUM(M50:M71)</f>
        <v>0</v>
      </c>
      <c r="N72" s="36">
        <f>SUM(N50:N71)</f>
        <v>0</v>
      </c>
      <c r="O72" s="36">
        <f>SUM(O50:O71)</f>
        <v>81</v>
      </c>
      <c r="P72" s="24"/>
      <c r="Q72" s="36">
        <f>SUM(Q50:Q71)</f>
        <v>45</v>
      </c>
      <c r="R72" s="36">
        <f>SUM(R50:R71)</f>
        <v>0</v>
      </c>
      <c r="S72" s="36">
        <f>SUM(S50:S71)</f>
        <v>117</v>
      </c>
      <c r="T72" s="24"/>
      <c r="U72" s="36">
        <f>SUM(U50:U71)</f>
        <v>45</v>
      </c>
      <c r="V72" s="36">
        <f>SUM(V50:V71)</f>
        <v>0</v>
      </c>
      <c r="W72" s="36">
        <f>SUM(W50:W71)</f>
        <v>117</v>
      </c>
      <c r="X72" s="24"/>
      <c r="Y72" s="36">
        <f>SUM(Y50:Y71)</f>
        <v>36</v>
      </c>
      <c r="Z72" s="36">
        <f>SUM(Z50:Z71)</f>
        <v>0</v>
      </c>
      <c r="AA72" s="36">
        <f>SUM(AA50:AA71)</f>
        <v>54</v>
      </c>
      <c r="AB72" s="24"/>
      <c r="AC72" s="36">
        <f>SUM(AC50:AC71)</f>
        <v>0</v>
      </c>
      <c r="AD72" s="36">
        <f>SUM(AD50:AD71)</f>
        <v>0</v>
      </c>
      <c r="AE72" s="36">
        <f>SUM(AE50:AE71)</f>
        <v>0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</row>
    <row r="73" spans="1:111" ht="16.5" customHeight="1">
      <c r="A73" s="66"/>
      <c r="B73" s="67" t="s">
        <v>28</v>
      </c>
      <c r="C73" s="68"/>
      <c r="D73" s="68">
        <f>D72+D44+D24</f>
        <v>1157</v>
      </c>
      <c r="E73" s="68">
        <f>E72+E44+E24</f>
        <v>373</v>
      </c>
      <c r="F73" s="68">
        <f>F72+F44+F24</f>
        <v>0</v>
      </c>
      <c r="G73" s="68">
        <f>G72+G44+G24</f>
        <v>784</v>
      </c>
      <c r="H73" s="69"/>
      <c r="I73" s="70">
        <f>I72+I44+I24</f>
        <v>54</v>
      </c>
      <c r="J73" s="70">
        <f>J72+J44+J24</f>
        <v>0</v>
      </c>
      <c r="K73" s="70">
        <f>K72+K44+K24</f>
        <v>139</v>
      </c>
      <c r="L73" s="69"/>
      <c r="M73" s="70">
        <f>M72+M44+M24</f>
        <v>85</v>
      </c>
      <c r="N73" s="70">
        <f>N72+N44+N24</f>
        <v>0</v>
      </c>
      <c r="O73" s="70">
        <f>O72+O44+O24</f>
        <v>183</v>
      </c>
      <c r="P73" s="69"/>
      <c r="Q73" s="70">
        <f>Q72+Q44+Q24</f>
        <v>99</v>
      </c>
      <c r="R73" s="70">
        <f>R72+R44+R24</f>
        <v>0</v>
      </c>
      <c r="S73" s="70">
        <f>S72+S44+S24</f>
        <v>183</v>
      </c>
      <c r="T73" s="69"/>
      <c r="U73" s="70">
        <f>U72+U44+U24</f>
        <v>90</v>
      </c>
      <c r="V73" s="70">
        <f>V72+V44+V24</f>
        <v>0</v>
      </c>
      <c r="W73" s="70">
        <f>W72+W44+W24</f>
        <v>184</v>
      </c>
      <c r="X73" s="69"/>
      <c r="Y73" s="70">
        <f>Y72+Y44+Y24</f>
        <v>36</v>
      </c>
      <c r="Z73" s="70">
        <f>Z72+Z44+Z24</f>
        <v>0</v>
      </c>
      <c r="AA73" s="70">
        <f>AA72+AA44+AA24</f>
        <v>94</v>
      </c>
      <c r="AB73" s="69"/>
      <c r="AC73" s="70">
        <f>AC72+AC44+AC24</f>
        <v>0</v>
      </c>
      <c r="AD73" s="70">
        <f>AD72+AD44+AD24</f>
        <v>0</v>
      </c>
      <c r="AE73" s="70">
        <f>AE72+AE44+AE24</f>
        <v>10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</row>
    <row r="74" spans="1:111" ht="16.5" customHeight="1">
      <c r="A74" s="6"/>
      <c r="B74" s="48"/>
      <c r="C74" s="49"/>
      <c r="D74" s="49"/>
      <c r="E74" s="6"/>
      <c r="F74" s="6"/>
      <c r="G74" s="6"/>
      <c r="H74" s="71"/>
      <c r="I74" s="3"/>
      <c r="J74" s="3"/>
      <c r="K74" s="3"/>
      <c r="L74" s="6"/>
      <c r="M74" s="3"/>
      <c r="N74" s="3"/>
      <c r="O74" s="3"/>
      <c r="P74" s="71"/>
      <c r="Q74" s="3"/>
      <c r="R74" s="3"/>
      <c r="S74" s="3"/>
      <c r="T74" s="6"/>
      <c r="U74" s="3"/>
      <c r="V74" s="3"/>
      <c r="W74" s="3"/>
      <c r="X74" s="71"/>
      <c r="Y74" s="3"/>
      <c r="Z74" s="3"/>
      <c r="AA74" s="3"/>
      <c r="AB74" s="71"/>
      <c r="AC74" s="3"/>
      <c r="AD74" s="3"/>
      <c r="AE74" s="3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</row>
    <row r="75" spans="1:111" ht="25.5" customHeight="1">
      <c r="A75" s="55"/>
      <c r="B75" s="58" t="s">
        <v>88</v>
      </c>
      <c r="C75" s="57"/>
      <c r="D75" s="57"/>
      <c r="E75" s="55"/>
      <c r="F75" s="55"/>
      <c r="G75" s="55"/>
      <c r="H75" s="24"/>
      <c r="I75" s="17"/>
      <c r="J75" s="17"/>
      <c r="K75" s="17"/>
      <c r="L75" s="24"/>
      <c r="M75" s="17"/>
      <c r="N75" s="17"/>
      <c r="O75" s="17"/>
      <c r="P75" s="24"/>
      <c r="Q75" s="17"/>
      <c r="R75" s="17"/>
      <c r="S75" s="17"/>
      <c r="T75" s="24"/>
      <c r="U75" s="17"/>
      <c r="V75" s="17"/>
      <c r="W75" s="17"/>
      <c r="X75" s="24"/>
      <c r="Y75" s="17"/>
      <c r="Z75" s="17"/>
      <c r="AA75" s="17"/>
      <c r="AB75" s="24"/>
      <c r="AC75" s="17"/>
      <c r="AD75" s="17"/>
      <c r="AE75" s="17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</row>
    <row r="76" spans="1:111" ht="21.75" customHeight="1">
      <c r="A76" s="15">
        <v>48</v>
      </c>
      <c r="B76" s="28" t="s">
        <v>82</v>
      </c>
      <c r="C76" s="28" t="s">
        <v>115</v>
      </c>
      <c r="D76" s="7">
        <v>9</v>
      </c>
      <c r="E76" s="7">
        <v>9</v>
      </c>
      <c r="F76" s="7"/>
      <c r="G76" s="7"/>
      <c r="H76" s="24"/>
      <c r="I76" s="17"/>
      <c r="J76" s="17"/>
      <c r="K76" s="17"/>
      <c r="L76" s="24"/>
      <c r="M76" s="17"/>
      <c r="N76" s="17"/>
      <c r="O76" s="17"/>
      <c r="P76" s="24"/>
      <c r="Q76" s="17"/>
      <c r="R76" s="17"/>
      <c r="S76" s="17"/>
      <c r="T76" s="24"/>
      <c r="U76" s="17"/>
      <c r="V76" s="17"/>
      <c r="W76" s="17"/>
      <c r="X76" s="24"/>
      <c r="Y76" s="36">
        <v>9</v>
      </c>
      <c r="Z76" s="17"/>
      <c r="AA76" s="17"/>
      <c r="AB76" s="24"/>
      <c r="AC76" s="17"/>
      <c r="AD76" s="17"/>
      <c r="AE76" s="17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</row>
    <row r="77" spans="1:111" ht="16.5" customHeight="1">
      <c r="A77" s="55"/>
      <c r="B77" s="56" t="s">
        <v>89</v>
      </c>
      <c r="C77" s="57"/>
      <c r="D77" s="57"/>
      <c r="E77" s="55"/>
      <c r="F77" s="55"/>
      <c r="G77" s="55"/>
      <c r="H77" s="24"/>
      <c r="I77" s="17"/>
      <c r="J77" s="17"/>
      <c r="K77" s="17"/>
      <c r="L77" s="24"/>
      <c r="M77" s="17"/>
      <c r="N77" s="17"/>
      <c r="O77" s="17"/>
      <c r="P77" s="24"/>
      <c r="Q77" s="17"/>
      <c r="R77" s="17"/>
      <c r="S77" s="17"/>
      <c r="T77" s="24"/>
      <c r="U77" s="17"/>
      <c r="V77" s="17"/>
      <c r="W77" s="17"/>
      <c r="X77" s="24"/>
      <c r="Y77" s="17"/>
      <c r="Z77" s="17"/>
      <c r="AA77" s="17"/>
      <c r="AB77" s="24"/>
      <c r="AC77" s="17"/>
      <c r="AD77" s="17"/>
      <c r="AE77" s="17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</row>
    <row r="78" spans="1:111" ht="23.25" customHeight="1">
      <c r="A78" s="15">
        <v>49</v>
      </c>
      <c r="B78" s="8" t="s">
        <v>118</v>
      </c>
      <c r="C78" s="28" t="s">
        <v>119</v>
      </c>
      <c r="D78" s="7">
        <v>60</v>
      </c>
      <c r="E78" s="7">
        <v>30</v>
      </c>
      <c r="F78" s="7"/>
      <c r="G78" s="7">
        <v>30</v>
      </c>
      <c r="H78" s="24"/>
      <c r="I78" s="17"/>
      <c r="J78" s="17"/>
      <c r="K78" s="17"/>
      <c r="L78" s="24"/>
      <c r="M78" s="17"/>
      <c r="N78" s="17"/>
      <c r="O78" s="17"/>
      <c r="P78" s="24"/>
      <c r="Q78" s="17"/>
      <c r="R78" s="17"/>
      <c r="S78" s="17"/>
      <c r="T78" s="24"/>
      <c r="U78" s="17"/>
      <c r="V78" s="17"/>
      <c r="W78" s="17"/>
      <c r="X78" s="24"/>
      <c r="Y78" s="9">
        <v>15</v>
      </c>
      <c r="Z78" s="11"/>
      <c r="AA78" s="9">
        <v>15</v>
      </c>
      <c r="AB78" s="18"/>
      <c r="AC78" s="9">
        <v>15</v>
      </c>
      <c r="AD78" s="7"/>
      <c r="AE78" s="9">
        <v>15</v>
      </c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</row>
    <row r="79" spans="1:111" ht="22.5" customHeight="1">
      <c r="A79" s="15">
        <v>50</v>
      </c>
      <c r="B79" s="8" t="s">
        <v>98</v>
      </c>
      <c r="C79" s="28" t="s">
        <v>119</v>
      </c>
      <c r="D79" s="7">
        <v>120</v>
      </c>
      <c r="E79" s="7">
        <v>30</v>
      </c>
      <c r="F79" s="7"/>
      <c r="G79" s="7">
        <v>90</v>
      </c>
      <c r="H79" s="24"/>
      <c r="I79" s="17"/>
      <c r="J79" s="17"/>
      <c r="K79" s="17"/>
      <c r="L79" s="24"/>
      <c r="M79" s="17"/>
      <c r="N79" s="17"/>
      <c r="O79" s="17"/>
      <c r="P79" s="24"/>
      <c r="Q79" s="17"/>
      <c r="R79" s="17"/>
      <c r="S79" s="17"/>
      <c r="T79" s="24"/>
      <c r="U79" s="17"/>
      <c r="V79" s="17"/>
      <c r="W79" s="17"/>
      <c r="X79" s="24"/>
      <c r="Y79" s="9">
        <v>15</v>
      </c>
      <c r="Z79" s="7"/>
      <c r="AA79" s="9">
        <v>45</v>
      </c>
      <c r="AB79" s="18"/>
      <c r="AC79" s="9">
        <v>15</v>
      </c>
      <c r="AD79" s="7"/>
      <c r="AE79" s="9">
        <v>45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</row>
    <row r="80" spans="1:111" ht="21.75" customHeight="1">
      <c r="A80" s="15">
        <v>51</v>
      </c>
      <c r="B80" s="8" t="s">
        <v>141</v>
      </c>
      <c r="C80" s="28" t="s">
        <v>120</v>
      </c>
      <c r="D80" s="7">
        <v>30</v>
      </c>
      <c r="E80" s="7"/>
      <c r="F80" s="7"/>
      <c r="G80" s="7">
        <v>30</v>
      </c>
      <c r="H80" s="24"/>
      <c r="I80" s="17"/>
      <c r="J80" s="17"/>
      <c r="K80" s="17"/>
      <c r="L80" s="24"/>
      <c r="M80" s="17"/>
      <c r="N80" s="17"/>
      <c r="O80" s="17"/>
      <c r="P80" s="24"/>
      <c r="Q80" s="17"/>
      <c r="R80" s="17"/>
      <c r="S80" s="17"/>
      <c r="T80" s="24"/>
      <c r="U80" s="17"/>
      <c r="V80" s="17"/>
      <c r="W80" s="17"/>
      <c r="X80" s="24"/>
      <c r="Y80" s="7"/>
      <c r="Z80" s="7"/>
      <c r="AA80" s="11"/>
      <c r="AB80" s="18"/>
      <c r="AC80" s="7"/>
      <c r="AD80" s="7"/>
      <c r="AE80" s="9">
        <v>30</v>
      </c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</row>
    <row r="81" spans="1:111" ht="16.5" customHeight="1">
      <c r="A81" s="15">
        <v>52</v>
      </c>
      <c r="B81" s="8" t="s">
        <v>83</v>
      </c>
      <c r="C81" s="28" t="s">
        <v>119</v>
      </c>
      <c r="D81" s="7">
        <v>45</v>
      </c>
      <c r="E81" s="7">
        <v>15</v>
      </c>
      <c r="F81" s="7"/>
      <c r="G81" s="7">
        <v>30</v>
      </c>
      <c r="H81" s="24"/>
      <c r="I81" s="17"/>
      <c r="J81" s="17"/>
      <c r="K81" s="17"/>
      <c r="L81" s="24"/>
      <c r="M81" s="17"/>
      <c r="N81" s="17"/>
      <c r="O81" s="17"/>
      <c r="P81" s="24"/>
      <c r="Q81" s="17"/>
      <c r="R81" s="17"/>
      <c r="S81" s="17"/>
      <c r="T81" s="24"/>
      <c r="U81" s="17"/>
      <c r="V81" s="17"/>
      <c r="W81" s="17"/>
      <c r="X81" s="24"/>
      <c r="Y81" s="9">
        <v>15</v>
      </c>
      <c r="Z81" s="7"/>
      <c r="AA81" s="9">
        <v>15</v>
      </c>
      <c r="AB81" s="18"/>
      <c r="AC81" s="7"/>
      <c r="AD81" s="7"/>
      <c r="AE81" s="9">
        <v>15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</row>
    <row r="82" spans="1:111" ht="16.5" customHeight="1">
      <c r="A82" s="15">
        <v>53</v>
      </c>
      <c r="B82" s="8" t="s">
        <v>84</v>
      </c>
      <c r="C82" s="28" t="s">
        <v>119</v>
      </c>
      <c r="D82" s="7">
        <v>60</v>
      </c>
      <c r="E82" s="7">
        <v>15</v>
      </c>
      <c r="F82" s="7"/>
      <c r="G82" s="7">
        <v>45</v>
      </c>
      <c r="H82" s="24"/>
      <c r="I82" s="17"/>
      <c r="J82" s="17"/>
      <c r="K82" s="17"/>
      <c r="L82" s="24"/>
      <c r="M82" s="17"/>
      <c r="N82" s="17"/>
      <c r="O82" s="17"/>
      <c r="P82" s="24"/>
      <c r="Q82" s="17"/>
      <c r="R82" s="17"/>
      <c r="S82" s="17"/>
      <c r="T82" s="24"/>
      <c r="U82" s="17"/>
      <c r="V82" s="17"/>
      <c r="W82" s="17"/>
      <c r="X82" s="24"/>
      <c r="Y82" s="9">
        <v>15</v>
      </c>
      <c r="Z82" s="7"/>
      <c r="AA82" s="9">
        <v>30</v>
      </c>
      <c r="AB82" s="18"/>
      <c r="AC82" s="7"/>
      <c r="AD82" s="7"/>
      <c r="AE82" s="9">
        <v>15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</row>
    <row r="83" spans="1:111" ht="16.5" customHeight="1">
      <c r="A83" s="15">
        <v>54</v>
      </c>
      <c r="B83" s="8" t="s">
        <v>85</v>
      </c>
      <c r="C83" s="28" t="s">
        <v>101</v>
      </c>
      <c r="D83" s="7">
        <v>15</v>
      </c>
      <c r="E83" s="7"/>
      <c r="F83" s="7"/>
      <c r="G83" s="7">
        <v>15</v>
      </c>
      <c r="H83" s="24"/>
      <c r="I83" s="17"/>
      <c r="J83" s="17"/>
      <c r="K83" s="17"/>
      <c r="L83" s="24"/>
      <c r="M83" s="17"/>
      <c r="N83" s="17"/>
      <c r="O83" s="17"/>
      <c r="P83" s="24"/>
      <c r="Q83" s="17"/>
      <c r="R83" s="17"/>
      <c r="S83" s="17"/>
      <c r="T83" s="24"/>
      <c r="U83" s="17"/>
      <c r="V83" s="17"/>
      <c r="W83" s="17"/>
      <c r="X83" s="24"/>
      <c r="Y83" s="7"/>
      <c r="Z83" s="7"/>
      <c r="AA83" s="9">
        <v>15</v>
      </c>
      <c r="AB83" s="18"/>
      <c r="AC83" s="7"/>
      <c r="AD83" s="7"/>
      <c r="AE83" s="7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</row>
    <row r="84" spans="1:111" ht="16.5" customHeight="1">
      <c r="A84" s="15">
        <v>55</v>
      </c>
      <c r="B84" s="8" t="s">
        <v>86</v>
      </c>
      <c r="C84" s="28" t="s">
        <v>121</v>
      </c>
      <c r="D84" s="7">
        <v>30</v>
      </c>
      <c r="E84" s="7">
        <v>15</v>
      </c>
      <c r="F84" s="7"/>
      <c r="G84" s="7">
        <v>15</v>
      </c>
      <c r="H84" s="24"/>
      <c r="I84" s="17"/>
      <c r="J84" s="17"/>
      <c r="K84" s="17"/>
      <c r="L84" s="24"/>
      <c r="M84" s="17"/>
      <c r="N84" s="17"/>
      <c r="O84" s="17"/>
      <c r="P84" s="24"/>
      <c r="Q84" s="17"/>
      <c r="R84" s="17"/>
      <c r="S84" s="17"/>
      <c r="T84" s="24"/>
      <c r="U84" s="17"/>
      <c r="V84" s="17"/>
      <c r="W84" s="17"/>
      <c r="X84" s="24"/>
      <c r="Y84" s="9">
        <v>15</v>
      </c>
      <c r="Z84" s="7"/>
      <c r="AA84" s="11"/>
      <c r="AB84" s="18"/>
      <c r="AC84" s="7"/>
      <c r="AD84" s="7"/>
      <c r="AE84" s="9">
        <v>15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</row>
    <row r="85" spans="1:111" ht="16.5" customHeight="1">
      <c r="A85" s="15"/>
      <c r="B85" s="34" t="s">
        <v>28</v>
      </c>
      <c r="C85" s="9"/>
      <c r="D85" s="9">
        <f>SUM(D76:D84)</f>
        <v>369</v>
      </c>
      <c r="E85" s="9">
        <f>SUM(E76:E84)</f>
        <v>114</v>
      </c>
      <c r="F85" s="9"/>
      <c r="G85" s="9">
        <f>SUM(G76:G84)</f>
        <v>255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9">
        <f>SUM(Y75:Y84)</f>
        <v>84</v>
      </c>
      <c r="Z85" s="9">
        <f>SUM(Z75:Z84)</f>
        <v>0</v>
      </c>
      <c r="AA85" s="9">
        <f>SUM(AA75:AA84)</f>
        <v>120</v>
      </c>
      <c r="AB85" s="9"/>
      <c r="AC85" s="9">
        <f>SUM(AC75:AC84)</f>
        <v>30</v>
      </c>
      <c r="AD85" s="9">
        <f>SUM(AD75:AD84)</f>
        <v>0</v>
      </c>
      <c r="AE85" s="9">
        <f>SUM(AE75:AE84)</f>
        <v>135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</row>
    <row r="86" spans="1:111" ht="16.5" customHeight="1">
      <c r="A86" s="72"/>
      <c r="B86" s="67" t="s">
        <v>28</v>
      </c>
      <c r="C86" s="68"/>
      <c r="D86" s="68">
        <f>SUM(D73,D85)</f>
        <v>1526</v>
      </c>
      <c r="E86" s="68">
        <f>SUM(E73,E85)</f>
        <v>487</v>
      </c>
      <c r="F86" s="68">
        <f>SUM(F73,F85)</f>
        <v>0</v>
      </c>
      <c r="G86" s="68">
        <f>SUM(G73,G85)</f>
        <v>1039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>
        <f>SUM(Y73,Y85)</f>
        <v>120</v>
      </c>
      <c r="Z86" s="70">
        <f>SUM(Z73,Z85)</f>
        <v>0</v>
      </c>
      <c r="AA86" s="70">
        <f>SUM(AA73,AA85)</f>
        <v>214</v>
      </c>
      <c r="AB86" s="70"/>
      <c r="AC86" s="70">
        <f>SUM(AC73,AC85)</f>
        <v>30</v>
      </c>
      <c r="AD86" s="70">
        <f>SUM(AD73,AD85)</f>
        <v>0</v>
      </c>
      <c r="AE86" s="73">
        <f>SUM(AE73,AE85)</f>
        <v>145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</row>
    <row r="87" spans="1:111" ht="16.5" customHeight="1">
      <c r="A87" s="39" t="s">
        <v>129</v>
      </c>
      <c r="B87" s="52"/>
      <c r="C87" s="53"/>
      <c r="D87" s="53"/>
      <c r="E87" s="39"/>
      <c r="F87" s="39"/>
      <c r="G87" s="39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</row>
    <row r="88" spans="1:111" ht="16.5" customHeight="1">
      <c r="A88" s="6"/>
      <c r="B88" s="48"/>
      <c r="C88" s="49"/>
      <c r="D88" s="49"/>
      <c r="E88" s="6"/>
      <c r="F88" s="6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 t="s">
        <v>93</v>
      </c>
      <c r="AD88" s="3"/>
      <c r="AE88" s="3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</row>
    <row r="89" spans="1:111" ht="28.5" customHeight="1">
      <c r="A89" s="21"/>
      <c r="B89" s="26" t="s">
        <v>39</v>
      </c>
      <c r="C89" s="64" t="s">
        <v>92</v>
      </c>
      <c r="D89" s="64" t="s">
        <v>67</v>
      </c>
      <c r="E89" s="17" t="s">
        <v>65</v>
      </c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</row>
    <row r="90" spans="1:111" ht="24" customHeight="1">
      <c r="A90" s="7">
        <v>1</v>
      </c>
      <c r="B90" s="13" t="s">
        <v>64</v>
      </c>
      <c r="C90" s="13" t="s">
        <v>128</v>
      </c>
      <c r="D90" s="50">
        <v>40</v>
      </c>
      <c r="E90" s="17" t="s">
        <v>66</v>
      </c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</row>
    <row r="91" spans="1:111" ht="21" customHeight="1">
      <c r="A91" s="7">
        <v>2</v>
      </c>
      <c r="B91" s="13" t="s">
        <v>122</v>
      </c>
      <c r="C91" s="13" t="s">
        <v>123</v>
      </c>
      <c r="D91" s="50">
        <v>40</v>
      </c>
      <c r="E91" s="17" t="s">
        <v>66</v>
      </c>
      <c r="G91" s="5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</row>
    <row r="92" spans="1:111" ht="16.5" customHeight="1">
      <c r="A92" s="7">
        <v>3</v>
      </c>
      <c r="B92" s="13" t="s">
        <v>124</v>
      </c>
      <c r="C92" s="13" t="s">
        <v>125</v>
      </c>
      <c r="D92" s="50">
        <v>40</v>
      </c>
      <c r="E92" s="17" t="s">
        <v>66</v>
      </c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</row>
    <row r="93" spans="1:111" ht="16.5" customHeight="1">
      <c r="A93" s="7">
        <v>4</v>
      </c>
      <c r="B93" s="13" t="s">
        <v>79</v>
      </c>
      <c r="C93" s="13" t="s">
        <v>126</v>
      </c>
      <c r="D93" s="50">
        <v>20</v>
      </c>
      <c r="E93" s="17" t="s">
        <v>66</v>
      </c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</row>
    <row r="94" spans="1:111" ht="16.5" customHeight="1">
      <c r="A94" s="7">
        <v>5</v>
      </c>
      <c r="B94" s="13" t="s">
        <v>80</v>
      </c>
      <c r="C94" s="13" t="s">
        <v>127</v>
      </c>
      <c r="D94" s="50">
        <v>40</v>
      </c>
      <c r="E94" s="17" t="s">
        <v>66</v>
      </c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</row>
    <row r="95" spans="1:111" ht="16.5" customHeight="1">
      <c r="A95" s="20"/>
      <c r="B95" s="60" t="s">
        <v>28</v>
      </c>
      <c r="C95" s="61"/>
      <c r="D95" s="61">
        <f>SUM(D90:D94)</f>
        <v>180</v>
      </c>
      <c r="E95" s="62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</row>
    <row r="96" spans="1:111" ht="19.5" customHeight="1">
      <c r="A96" s="7"/>
      <c r="B96" s="26" t="s">
        <v>40</v>
      </c>
      <c r="C96" s="13" t="s">
        <v>41</v>
      </c>
      <c r="D96" s="64" t="s">
        <v>67</v>
      </c>
      <c r="E96" s="17" t="s">
        <v>65</v>
      </c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</row>
    <row r="97" spans="1:111" ht="16.5" customHeight="1">
      <c r="A97" s="7">
        <v>1</v>
      </c>
      <c r="B97" s="14" t="s">
        <v>68</v>
      </c>
      <c r="C97" s="13"/>
      <c r="D97" s="50">
        <v>40</v>
      </c>
      <c r="E97" s="17" t="s">
        <v>66</v>
      </c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</row>
    <row r="98" spans="1:111" ht="16.5" customHeight="1">
      <c r="A98" s="7">
        <v>2</v>
      </c>
      <c r="B98" s="14" t="s">
        <v>69</v>
      </c>
      <c r="C98" s="13"/>
      <c r="D98" s="50">
        <v>40</v>
      </c>
      <c r="E98" s="17" t="s">
        <v>66</v>
      </c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</row>
    <row r="99" spans="2:111" ht="19.5" customHeight="1">
      <c r="B99" s="63" t="s">
        <v>28</v>
      </c>
      <c r="C99" s="59"/>
      <c r="D99" s="59">
        <f>SUM(D97:D98)</f>
        <v>80</v>
      </c>
      <c r="E99" s="62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</row>
    <row r="100" spans="1:111" ht="16.5" customHeight="1">
      <c r="A100" s="39"/>
      <c r="B100" s="41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</row>
    <row r="101" spans="1:111" ht="16.5" customHeight="1">
      <c r="A101" s="39"/>
      <c r="B101" s="43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</row>
    <row r="102" spans="1:111" ht="23.25" customHeight="1">
      <c r="A102" s="44"/>
      <c r="B102" s="42"/>
      <c r="C102" s="42"/>
      <c r="D102" s="42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</row>
    <row r="103" spans="1:111" ht="16.5" customHeight="1">
      <c r="A103" s="40"/>
      <c r="B103" s="42"/>
      <c r="C103" s="42"/>
      <c r="D103" s="42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</row>
    <row r="104" spans="1:111" ht="16.5" customHeight="1">
      <c r="A104" s="40"/>
      <c r="B104" s="42"/>
      <c r="C104" s="42"/>
      <c r="D104" s="42"/>
      <c r="E104" s="38"/>
      <c r="F104" s="38"/>
      <c r="G104" s="45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</row>
    <row r="105" spans="1:111" ht="23.25" customHeight="1">
      <c r="A105" s="40"/>
      <c r="B105" s="42"/>
      <c r="C105" s="42"/>
      <c r="D105" s="42"/>
      <c r="E105" s="42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</row>
    <row r="106" spans="1:111" ht="34.5" customHeight="1">
      <c r="A106" s="40"/>
      <c r="B106" s="42"/>
      <c r="C106" s="42"/>
      <c r="D106" s="42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</row>
    <row r="107" spans="1:111" ht="16.5" customHeight="1">
      <c r="A107" s="44"/>
      <c r="B107" s="46"/>
      <c r="C107" s="42"/>
      <c r="D107" s="42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</row>
    <row r="108" spans="1:111" ht="16.5" customHeight="1">
      <c r="A108" s="40"/>
      <c r="B108" s="42"/>
      <c r="C108" s="42"/>
      <c r="D108" s="44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</row>
    <row r="109" spans="1:111" ht="16.5" customHeight="1">
      <c r="A109" s="40"/>
      <c r="B109" s="42"/>
      <c r="C109" s="42"/>
      <c r="D109" s="44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</row>
    <row r="110" spans="1:111" ht="16.5" customHeight="1">
      <c r="A110" s="40"/>
      <c r="B110" s="42"/>
      <c r="C110" s="42"/>
      <c r="D110" s="44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</row>
    <row r="111" spans="1:111" ht="16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</row>
    <row r="112" spans="1:111" ht="16.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</row>
    <row r="113" spans="1:111" ht="16.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</row>
    <row r="114" spans="1:111" ht="16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</row>
    <row r="115" spans="1:111" ht="16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</row>
    <row r="116" spans="1:111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</row>
    <row r="117" spans="1:111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</row>
    <row r="118" spans="1:111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</row>
    <row r="119" spans="1:111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</row>
    <row r="120" spans="1:111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</row>
    <row r="121" spans="1:111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</row>
    <row r="122" spans="1:111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</row>
    <row r="123" spans="1:111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</row>
    <row r="124" spans="1:111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</row>
    <row r="125" spans="1:111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</row>
    <row r="126" spans="1:111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</row>
    <row r="127" spans="1:111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</row>
    <row r="128" spans="1:111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</row>
    <row r="129" spans="1:111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</row>
    <row r="130" spans="1:111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</row>
    <row r="131" spans="1:111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</row>
    <row r="132" spans="1:111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</row>
    <row r="133" spans="1:111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</row>
    <row r="134" spans="1:111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</row>
    <row r="135" spans="1:111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</row>
    <row r="136" spans="1:111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</row>
    <row r="137" spans="1:111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</row>
    <row r="138" spans="1:111" ht="16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</row>
    <row r="139" spans="1:111" ht="16.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</row>
    <row r="140" spans="1:111" ht="16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</row>
    <row r="141" spans="1:111" ht="16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</row>
    <row r="142" spans="1:111" ht="16.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</row>
    <row r="143" spans="1:111" ht="16.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</row>
    <row r="144" spans="1:111" ht="16.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</row>
    <row r="145" spans="1:111" ht="16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</row>
    <row r="146" spans="1:111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</row>
    <row r="147" spans="1:111" ht="16.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</row>
    <row r="148" spans="1:111" ht="16.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</row>
    <row r="149" spans="1:111" ht="16.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</row>
    <row r="150" spans="1:111" ht="16.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</row>
    <row r="151" spans="1:111" ht="16.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</row>
    <row r="152" spans="1:111" ht="16.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</row>
    <row r="153" spans="1:111" ht="16.5" customHeight="1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</row>
    <row r="154" spans="1:111" ht="16.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</row>
    <row r="155" spans="1:111" ht="16.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</row>
    <row r="156" spans="1:111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</row>
    <row r="157" spans="1:111" ht="16.5" customHeight="1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</row>
    <row r="158" spans="1:111" ht="16.5" customHeight="1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</row>
    <row r="159" spans="1:111" ht="16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</row>
    <row r="160" spans="1:111" ht="16.5" customHeight="1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</row>
    <row r="161" spans="1:111" ht="16.5" customHeight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</row>
    <row r="162" spans="1:111" ht="16.5" customHeight="1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</row>
    <row r="163" spans="1:111" ht="16.5" customHeigh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</row>
    <row r="164" spans="1:111" ht="16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</row>
    <row r="165" spans="1:111" ht="16.5" customHeight="1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</row>
    <row r="166" spans="1:111" ht="16.5" customHeight="1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</row>
    <row r="167" spans="1:111" ht="16.5" customHeight="1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</row>
    <row r="168" spans="1:111" ht="16.5" customHeight="1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</row>
    <row r="169" spans="1:111" ht="16.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</row>
    <row r="170" spans="1:111" ht="16.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</row>
    <row r="171" spans="1:111" ht="16.5" customHeight="1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</row>
    <row r="172" spans="1:111" ht="16.5" customHeight="1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</row>
    <row r="173" spans="1:111" ht="16.5" customHeight="1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</row>
    <row r="174" spans="1:111" ht="16.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</row>
    <row r="175" spans="1:111" ht="16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</row>
    <row r="176" spans="1:111" ht="16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</row>
    <row r="177" spans="1:111" ht="16.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</row>
    <row r="178" spans="1:111" ht="16.5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</row>
    <row r="179" spans="1:111" ht="16.5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</row>
    <row r="180" spans="1:111" ht="16.5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</row>
    <row r="181" spans="1:111" ht="16.5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</row>
    <row r="182" spans="1:111" ht="16.5" customHeight="1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</row>
    <row r="183" spans="1:111" ht="16.5" customHeight="1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</row>
    <row r="184" spans="1:111" ht="16.5" customHeight="1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</row>
    <row r="185" spans="1:111" ht="16.5" customHeight="1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</row>
    <row r="186" spans="1:111" ht="16.5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</row>
    <row r="187" spans="1:111" ht="16.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</row>
    <row r="188" spans="1:111" ht="16.5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</row>
    <row r="189" spans="1:111" ht="16.5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</row>
    <row r="190" spans="1:111" ht="16.5" customHeight="1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</row>
    <row r="191" spans="1:111" ht="16.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</row>
    <row r="192" spans="1:111" ht="16.5" customHeight="1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</row>
    <row r="193" spans="1:111" ht="16.5" customHeight="1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</row>
    <row r="194" spans="1:111" ht="16.5" customHeight="1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</row>
    <row r="195" spans="1:111" ht="16.5" customHeight="1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</row>
    <row r="196" spans="1:111" ht="16.5" customHeight="1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</row>
    <row r="197" spans="1:111" ht="16.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</row>
    <row r="198" spans="1:111" ht="16.5" customHeight="1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</row>
    <row r="199" spans="1:111" ht="16.5" customHeight="1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</row>
    <row r="200" spans="1:111" ht="16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</row>
    <row r="201" spans="1:111" ht="16.5" customHeight="1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</row>
    <row r="202" spans="1:111" ht="16.5" customHeight="1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</row>
    <row r="203" spans="1:111" ht="16.5" customHeight="1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</row>
    <row r="204" spans="1:111" ht="16.5" customHeight="1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</row>
    <row r="205" spans="1:111" ht="16.5" customHeight="1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</row>
    <row r="206" spans="1:111" ht="16.5" customHeight="1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</row>
    <row r="207" spans="1:111" ht="16.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</row>
    <row r="208" spans="1:111" ht="16.5" customHeight="1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</row>
    <row r="209" spans="1:111" ht="16.5" customHeight="1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</row>
    <row r="210" spans="1:111" ht="16.5" customHeight="1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</row>
    <row r="211" spans="1:111" ht="16.5" customHeight="1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</row>
    <row r="212" spans="1:111" ht="16.5" customHeight="1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</row>
    <row r="213" spans="1:111" ht="16.5" customHeight="1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</row>
    <row r="214" spans="1:111" ht="16.5" customHeight="1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</row>
    <row r="215" spans="1:111" ht="16.5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</row>
    <row r="216" spans="1:111" ht="16.5" customHeight="1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</row>
    <row r="217" spans="1:111" ht="16.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</row>
    <row r="218" spans="1:111" ht="16.5" customHeight="1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</row>
    <row r="219" spans="1:111" ht="16.5" customHeight="1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</row>
    <row r="220" spans="1:111" ht="16.5" customHeight="1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</row>
    <row r="221" spans="1:111" ht="16.5" customHeight="1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</row>
    <row r="222" spans="1:111" ht="16.5" customHeight="1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  <c r="DB222" s="38"/>
      <c r="DC222" s="38"/>
      <c r="DD222" s="38"/>
      <c r="DE222" s="38"/>
      <c r="DF222" s="38"/>
      <c r="DG222" s="38"/>
    </row>
    <row r="223" spans="1:111" ht="16.5" customHeight="1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  <c r="DB223" s="38"/>
      <c r="DC223" s="38"/>
      <c r="DD223" s="38"/>
      <c r="DE223" s="38"/>
      <c r="DF223" s="38"/>
      <c r="DG223" s="38"/>
    </row>
    <row r="224" spans="1:111" ht="16.5" customHeight="1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  <c r="DB224" s="38"/>
      <c r="DC224" s="38"/>
      <c r="DD224" s="38"/>
      <c r="DE224" s="38"/>
      <c r="DF224" s="38"/>
      <c r="DG224" s="38"/>
    </row>
    <row r="225" spans="1:111" ht="16.5" customHeight="1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  <c r="DB225" s="38"/>
      <c r="DC225" s="38"/>
      <c r="DD225" s="38"/>
      <c r="DE225" s="38"/>
      <c r="DF225" s="38"/>
      <c r="DG225" s="38"/>
    </row>
    <row r="226" spans="1:111" ht="16.5" customHeight="1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</row>
    <row r="227" spans="1:111" ht="16.5" customHeight="1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  <c r="DB227" s="38"/>
      <c r="DC227" s="38"/>
      <c r="DD227" s="38"/>
      <c r="DE227" s="38"/>
      <c r="DF227" s="38"/>
      <c r="DG227" s="38"/>
    </row>
    <row r="228" spans="1:111" ht="16.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  <c r="DB228" s="38"/>
      <c r="DC228" s="38"/>
      <c r="DD228" s="38"/>
      <c r="DE228" s="38"/>
      <c r="DF228" s="38"/>
      <c r="DG228" s="38"/>
    </row>
    <row r="229" spans="1:111" ht="16.5" customHeight="1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  <c r="DB229" s="38"/>
      <c r="DC229" s="38"/>
      <c r="DD229" s="38"/>
      <c r="DE229" s="38"/>
      <c r="DF229" s="38"/>
      <c r="DG229" s="38"/>
    </row>
    <row r="230" spans="1:111" ht="16.5" customHeight="1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</row>
    <row r="231" spans="1:111" ht="16.5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</row>
    <row r="232" spans="1:111" ht="16.5" customHeight="1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  <c r="DB232" s="38"/>
      <c r="DC232" s="38"/>
      <c r="DD232" s="38"/>
      <c r="DE232" s="38"/>
      <c r="DF232" s="38"/>
      <c r="DG232" s="38"/>
    </row>
    <row r="233" spans="1:111" ht="16.5" customHeight="1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  <c r="DB233" s="38"/>
      <c r="DC233" s="38"/>
      <c r="DD233" s="38"/>
      <c r="DE233" s="38"/>
      <c r="DF233" s="38"/>
      <c r="DG233" s="38"/>
    </row>
    <row r="234" spans="1:111" ht="16.5" customHeight="1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</row>
    <row r="235" spans="1:111" ht="16.5" customHeight="1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  <c r="DB235" s="38"/>
      <c r="DC235" s="38"/>
      <c r="DD235" s="38"/>
      <c r="DE235" s="38"/>
      <c r="DF235" s="38"/>
      <c r="DG235" s="38"/>
    </row>
    <row r="236" spans="1:111" ht="16.5" customHeight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</row>
    <row r="237" spans="1:111" ht="16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</row>
    <row r="238" spans="1:111" ht="16.5" customHeight="1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</row>
    <row r="239" spans="1:111" ht="16.5" customHeight="1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  <c r="DB239" s="38"/>
      <c r="DC239" s="38"/>
      <c r="DD239" s="38"/>
      <c r="DE239" s="38"/>
      <c r="DF239" s="38"/>
      <c r="DG239" s="38"/>
    </row>
    <row r="240" spans="1:111" ht="16.5" customHeight="1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  <c r="DB240" s="38"/>
      <c r="DC240" s="38"/>
      <c r="DD240" s="38"/>
      <c r="DE240" s="38"/>
      <c r="DF240" s="38"/>
      <c r="DG240" s="38"/>
    </row>
    <row r="241" spans="1:111" ht="16.5" customHeight="1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</row>
    <row r="242" spans="1:111" ht="16.5" customHeight="1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  <c r="DB242" s="38"/>
      <c r="DC242" s="38"/>
      <c r="DD242" s="38"/>
      <c r="DE242" s="38"/>
      <c r="DF242" s="38"/>
      <c r="DG242" s="38"/>
    </row>
    <row r="243" spans="1:111" ht="16.5" customHeight="1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  <c r="DB243" s="38"/>
      <c r="DC243" s="38"/>
      <c r="DD243" s="38"/>
      <c r="DE243" s="38"/>
      <c r="DF243" s="38"/>
      <c r="DG243" s="38"/>
    </row>
    <row r="244" spans="1:111" ht="16.5" customHeight="1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</row>
    <row r="245" spans="1:111" ht="16.5" customHeight="1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</row>
    <row r="246" spans="1:111" ht="16.5" customHeight="1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</row>
    <row r="247" spans="1:111" ht="16.5" customHeight="1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</row>
    <row r="248" spans="1:111" ht="16.5" customHeight="1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</row>
    <row r="249" spans="1:111" ht="16.5" customHeight="1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</row>
    <row r="250" spans="1:111" ht="16.5" customHeight="1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</row>
    <row r="251" spans="1:111" ht="16.5" customHeight="1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  <c r="DB251" s="38"/>
      <c r="DC251" s="38"/>
      <c r="DD251" s="38"/>
      <c r="DE251" s="38"/>
      <c r="DF251" s="38"/>
      <c r="DG251" s="38"/>
    </row>
    <row r="252" spans="1:111" ht="16.5" customHeight="1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  <c r="DB252" s="38"/>
      <c r="DC252" s="38"/>
      <c r="DD252" s="38"/>
      <c r="DE252" s="38"/>
      <c r="DF252" s="38"/>
      <c r="DG252" s="38"/>
    </row>
    <row r="253" spans="1:111" ht="16.5" customHeight="1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  <c r="DB253" s="38"/>
      <c r="DC253" s="38"/>
      <c r="DD253" s="38"/>
      <c r="DE253" s="38"/>
      <c r="DF253" s="38"/>
      <c r="DG253" s="38"/>
    </row>
    <row r="254" spans="1:111" ht="16.5" customHeight="1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  <c r="DB254" s="38"/>
      <c r="DC254" s="38"/>
      <c r="DD254" s="38"/>
      <c r="DE254" s="38"/>
      <c r="DF254" s="38"/>
      <c r="DG254" s="38"/>
    </row>
    <row r="255" spans="1:111" ht="16.5" customHeight="1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</row>
    <row r="256" spans="1:111" ht="16.5" customHeight="1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  <c r="DB256" s="38"/>
      <c r="DC256" s="38"/>
      <c r="DD256" s="38"/>
      <c r="DE256" s="38"/>
      <c r="DF256" s="38"/>
      <c r="DG256" s="38"/>
    </row>
    <row r="257" spans="1:111" ht="16.5" customHeight="1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</row>
    <row r="258" spans="1:111" ht="16.5" customHeight="1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  <c r="DB258" s="38"/>
      <c r="DC258" s="38"/>
      <c r="DD258" s="38"/>
      <c r="DE258" s="38"/>
      <c r="DF258" s="38"/>
      <c r="DG258" s="38"/>
    </row>
    <row r="259" spans="1:111" ht="16.5" customHeight="1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  <c r="DB259" s="38"/>
      <c r="DC259" s="38"/>
      <c r="DD259" s="38"/>
      <c r="DE259" s="38"/>
      <c r="DF259" s="38"/>
      <c r="DG259" s="38"/>
    </row>
    <row r="260" spans="1:111" ht="16.5" customHeight="1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  <c r="DB260" s="38"/>
      <c r="DC260" s="38"/>
      <c r="DD260" s="38"/>
      <c r="DE260" s="38"/>
      <c r="DF260" s="38"/>
      <c r="DG260" s="38"/>
    </row>
    <row r="261" spans="1:111" ht="16.5" customHeight="1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  <c r="DB261" s="38"/>
      <c r="DC261" s="38"/>
      <c r="DD261" s="38"/>
      <c r="DE261" s="38"/>
      <c r="DF261" s="38"/>
      <c r="DG261" s="38"/>
    </row>
    <row r="262" spans="1:111" ht="16.5" customHeight="1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  <c r="DB262" s="38"/>
      <c r="DC262" s="38"/>
      <c r="DD262" s="38"/>
      <c r="DE262" s="38"/>
      <c r="DF262" s="38"/>
      <c r="DG262" s="38"/>
    </row>
    <row r="263" spans="1:111" ht="16.5" customHeight="1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</row>
    <row r="264" spans="1:111" ht="16.5" customHeight="1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</row>
    <row r="265" spans="1:111" ht="16.5" customHeight="1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</row>
    <row r="266" spans="1:111" ht="16.5" customHeight="1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</row>
    <row r="267" spans="1:111" ht="16.5" customHeight="1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</row>
    <row r="268" spans="1:111" ht="16.5" customHeight="1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</row>
    <row r="269" spans="1:111" ht="16.5" customHeight="1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</row>
    <row r="270" spans="1:111" ht="16.5" customHeight="1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</row>
    <row r="271" spans="1:111" ht="16.5" customHeight="1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</row>
    <row r="272" spans="1:111" ht="16.5" customHeight="1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</row>
    <row r="273" spans="1:111" ht="16.5" customHeight="1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</row>
    <row r="274" spans="1:111" ht="16.5" customHeight="1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</row>
    <row r="275" spans="1:111" ht="16.5" customHeight="1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</row>
    <row r="276" spans="1:111" ht="16.5" customHeight="1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</row>
    <row r="277" spans="1:111" ht="16.5" customHeight="1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</row>
    <row r="278" spans="1:111" ht="16.5" customHeight="1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  <c r="DB278" s="38"/>
      <c r="DC278" s="38"/>
      <c r="DD278" s="38"/>
      <c r="DE278" s="38"/>
      <c r="DF278" s="38"/>
      <c r="DG278" s="38"/>
    </row>
    <row r="279" spans="1:111" ht="16.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</row>
    <row r="280" spans="1:111" ht="16.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  <c r="DB280" s="38"/>
      <c r="DC280" s="38"/>
      <c r="DD280" s="38"/>
      <c r="DE280" s="38"/>
      <c r="DF280" s="38"/>
      <c r="DG280" s="38"/>
    </row>
    <row r="281" spans="1:111" ht="16.5" customHeight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</row>
    <row r="282" spans="1:111" ht="16.5" customHeight="1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</row>
    <row r="283" spans="1:111" ht="16.5" customHeight="1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  <c r="DB283" s="38"/>
      <c r="DC283" s="38"/>
      <c r="DD283" s="38"/>
      <c r="DE283" s="38"/>
      <c r="DF283" s="38"/>
      <c r="DG283" s="38"/>
    </row>
    <row r="284" spans="1:111" ht="16.5" customHeight="1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</row>
    <row r="285" spans="1:111" ht="16.5" customHeight="1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  <c r="DB285" s="38"/>
      <c r="DC285" s="38"/>
      <c r="DD285" s="38"/>
      <c r="DE285" s="38"/>
      <c r="DF285" s="38"/>
      <c r="DG285" s="38"/>
    </row>
    <row r="286" spans="1:111" ht="16.5" customHeight="1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  <c r="DB286" s="38"/>
      <c r="DC286" s="38"/>
      <c r="DD286" s="38"/>
      <c r="DE286" s="38"/>
      <c r="DF286" s="38"/>
      <c r="DG286" s="38"/>
    </row>
    <row r="287" spans="1:111" ht="16.5" customHeigh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</row>
    <row r="288" spans="1:111" ht="16.5" customHeight="1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  <c r="DB288" s="38"/>
      <c r="DC288" s="38"/>
      <c r="DD288" s="38"/>
      <c r="DE288" s="38"/>
      <c r="DF288" s="38"/>
      <c r="DG288" s="38"/>
    </row>
    <row r="289" spans="1:111" ht="16.5" customHeight="1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  <c r="DB289" s="38"/>
      <c r="DC289" s="38"/>
      <c r="DD289" s="38"/>
      <c r="DE289" s="38"/>
      <c r="DF289" s="38"/>
      <c r="DG289" s="38"/>
    </row>
    <row r="290" spans="1:111" ht="16.5" customHeight="1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</row>
    <row r="291" spans="1:111" ht="16.5" customHeight="1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</row>
    <row r="292" spans="1:111" ht="16.5" customHeight="1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  <c r="DB292" s="38"/>
      <c r="DC292" s="38"/>
      <c r="DD292" s="38"/>
      <c r="DE292" s="38"/>
      <c r="DF292" s="38"/>
      <c r="DG292" s="38"/>
    </row>
    <row r="293" spans="1:111" ht="16.5" customHeight="1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  <c r="DB293" s="38"/>
      <c r="DC293" s="38"/>
      <c r="DD293" s="38"/>
      <c r="DE293" s="38"/>
      <c r="DF293" s="38"/>
      <c r="DG293" s="38"/>
    </row>
    <row r="294" spans="1:111" ht="16.5" customHeight="1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  <c r="DB294" s="38"/>
      <c r="DC294" s="38"/>
      <c r="DD294" s="38"/>
      <c r="DE294" s="38"/>
      <c r="DF294" s="38"/>
      <c r="DG294" s="38"/>
    </row>
    <row r="295" spans="1:111" ht="16.5" customHeight="1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</row>
    <row r="296" spans="1:111" ht="16.5" customHeight="1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  <c r="DG296" s="38"/>
    </row>
    <row r="297" spans="1:111" ht="16.5" customHeight="1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</row>
    <row r="298" spans="1:111" ht="16.5" customHeight="1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  <c r="DB298" s="38"/>
      <c r="DC298" s="38"/>
      <c r="DD298" s="38"/>
      <c r="DE298" s="38"/>
      <c r="DF298" s="38"/>
      <c r="DG298" s="38"/>
    </row>
    <row r="299" spans="1:111" ht="16.5" customHeight="1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  <c r="DB299" s="38"/>
      <c r="DC299" s="38"/>
      <c r="DD299" s="38"/>
      <c r="DE299" s="38"/>
      <c r="DF299" s="38"/>
      <c r="DG299" s="38"/>
    </row>
    <row r="300" spans="1:111" ht="16.5" customHeight="1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  <c r="DB300" s="38"/>
      <c r="DC300" s="38"/>
      <c r="DD300" s="38"/>
      <c r="DE300" s="38"/>
      <c r="DF300" s="38"/>
      <c r="DG300" s="38"/>
    </row>
    <row r="301" spans="1:111" ht="16.5" customHeight="1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</row>
    <row r="302" spans="1:111" ht="16.5" customHeight="1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</row>
    <row r="303" spans="1:111" ht="16.5" customHeight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  <c r="DB303" s="38"/>
      <c r="DC303" s="38"/>
      <c r="DD303" s="38"/>
      <c r="DE303" s="38"/>
      <c r="DF303" s="38"/>
      <c r="DG303" s="38"/>
    </row>
    <row r="304" spans="1:111" ht="16.5" customHeight="1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</row>
    <row r="305" spans="1:111" ht="16.5" customHeight="1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  <c r="DG305" s="38"/>
    </row>
    <row r="306" spans="1:111" ht="16.5" customHeight="1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  <c r="DB306" s="38"/>
      <c r="DC306" s="38"/>
      <c r="DD306" s="38"/>
      <c r="DE306" s="38"/>
      <c r="DF306" s="38"/>
      <c r="DG306" s="38"/>
    </row>
    <row r="307" spans="1:111" ht="16.5" customHeight="1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  <c r="DB307" s="38"/>
      <c r="DC307" s="38"/>
      <c r="DD307" s="38"/>
      <c r="DE307" s="38"/>
      <c r="DF307" s="38"/>
      <c r="DG307" s="38"/>
    </row>
    <row r="308" spans="1:111" ht="16.5" customHeight="1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  <c r="DB308" s="38"/>
      <c r="DC308" s="38"/>
      <c r="DD308" s="38"/>
      <c r="DE308" s="38"/>
      <c r="DF308" s="38"/>
      <c r="DG308" s="38"/>
    </row>
    <row r="309" spans="1:111" ht="16.5" customHeight="1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  <c r="DB309" s="38"/>
      <c r="DC309" s="38"/>
      <c r="DD309" s="38"/>
      <c r="DE309" s="38"/>
      <c r="DF309" s="38"/>
      <c r="DG309" s="38"/>
    </row>
    <row r="310" spans="1:111" ht="16.5" customHeight="1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  <c r="DB310" s="38"/>
      <c r="DC310" s="38"/>
      <c r="DD310" s="38"/>
      <c r="DE310" s="38"/>
      <c r="DF310" s="38"/>
      <c r="DG310" s="38"/>
    </row>
    <row r="311" spans="1:111" ht="16.5" customHeight="1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  <c r="DB311" s="38"/>
      <c r="DC311" s="38"/>
      <c r="DD311" s="38"/>
      <c r="DE311" s="38"/>
      <c r="DF311" s="38"/>
      <c r="DG311" s="38"/>
    </row>
    <row r="312" spans="1:111" ht="16.5" customHeight="1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  <c r="DB312" s="38"/>
      <c r="DC312" s="38"/>
      <c r="DD312" s="38"/>
      <c r="DE312" s="38"/>
      <c r="DF312" s="38"/>
      <c r="DG312" s="38"/>
    </row>
    <row r="313" spans="1:111" ht="16.5" customHeight="1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  <c r="DB313" s="38"/>
      <c r="DC313" s="38"/>
      <c r="DD313" s="38"/>
      <c r="DE313" s="38"/>
      <c r="DF313" s="38"/>
      <c r="DG313" s="38"/>
    </row>
    <row r="314" spans="1:111" ht="16.5" customHeight="1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</row>
    <row r="315" spans="1:111" ht="16.5" customHeight="1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</row>
    <row r="316" spans="1:111" ht="16.5" customHeight="1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  <c r="DB316" s="38"/>
      <c r="DC316" s="38"/>
      <c r="DD316" s="38"/>
      <c r="DE316" s="38"/>
      <c r="DF316" s="38"/>
      <c r="DG316" s="38"/>
    </row>
    <row r="317" spans="1:111" ht="16.5" customHeight="1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</row>
    <row r="318" spans="1:111" ht="16.5" customHeight="1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</row>
    <row r="319" spans="1:111" ht="16.5" customHeight="1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  <c r="DB319" s="38"/>
      <c r="DC319" s="38"/>
      <c r="DD319" s="38"/>
      <c r="DE319" s="38"/>
      <c r="DF319" s="38"/>
      <c r="DG319" s="38"/>
    </row>
    <row r="320" spans="1:111" ht="16.5" customHeight="1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  <c r="DB320" s="38"/>
      <c r="DC320" s="38"/>
      <c r="DD320" s="38"/>
      <c r="DE320" s="38"/>
      <c r="DF320" s="38"/>
      <c r="DG320" s="38"/>
    </row>
    <row r="321" spans="1:111" ht="16.5" customHeight="1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  <c r="DB321" s="38"/>
      <c r="DC321" s="38"/>
      <c r="DD321" s="38"/>
      <c r="DE321" s="38"/>
      <c r="DF321" s="38"/>
      <c r="DG321" s="38"/>
    </row>
    <row r="322" spans="1:111" ht="16.5" customHeight="1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  <c r="DB322" s="38"/>
      <c r="DC322" s="38"/>
      <c r="DD322" s="38"/>
      <c r="DE322" s="38"/>
      <c r="DF322" s="38"/>
      <c r="DG322" s="38"/>
    </row>
    <row r="323" spans="1:111" ht="16.5" customHeight="1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  <c r="DB323" s="38"/>
      <c r="DC323" s="38"/>
      <c r="DD323" s="38"/>
      <c r="DE323" s="38"/>
      <c r="DF323" s="38"/>
      <c r="DG323" s="38"/>
    </row>
    <row r="324" spans="1:111" ht="16.5" customHeight="1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  <c r="DB324" s="38"/>
      <c r="DC324" s="38"/>
      <c r="DD324" s="38"/>
      <c r="DE324" s="38"/>
      <c r="DF324" s="38"/>
      <c r="DG324" s="38"/>
    </row>
    <row r="325" spans="1:111" ht="16.5" customHeight="1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  <c r="DB325" s="38"/>
      <c r="DC325" s="38"/>
      <c r="DD325" s="38"/>
      <c r="DE325" s="38"/>
      <c r="DF325" s="38"/>
      <c r="DG325" s="38"/>
    </row>
    <row r="326" spans="1:111" ht="16.5" customHeight="1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  <c r="DB326" s="38"/>
      <c r="DC326" s="38"/>
      <c r="DD326" s="38"/>
      <c r="DE326" s="38"/>
      <c r="DF326" s="38"/>
      <c r="DG326" s="38"/>
    </row>
    <row r="327" spans="1:111" ht="16.5" customHeight="1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  <c r="DG327" s="38"/>
    </row>
    <row r="328" spans="1:111" ht="16.5" customHeight="1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  <c r="DB328" s="38"/>
      <c r="DC328" s="38"/>
      <c r="DD328" s="38"/>
      <c r="DE328" s="38"/>
      <c r="DF328" s="38"/>
      <c r="DG328" s="38"/>
    </row>
    <row r="329" spans="1:111" ht="16.5" customHeight="1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  <c r="DB329" s="38"/>
      <c r="DC329" s="38"/>
      <c r="DD329" s="38"/>
      <c r="DE329" s="38"/>
      <c r="DF329" s="38"/>
      <c r="DG329" s="38"/>
    </row>
    <row r="330" spans="1:111" ht="16.5" customHeight="1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  <c r="DB330" s="38"/>
      <c r="DC330" s="38"/>
      <c r="DD330" s="38"/>
      <c r="DE330" s="38"/>
      <c r="DF330" s="38"/>
      <c r="DG330" s="38"/>
    </row>
    <row r="331" spans="1:111" ht="16.5" customHeight="1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  <c r="DG331" s="38"/>
    </row>
    <row r="332" spans="1:111" ht="16.5" customHeight="1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  <c r="DB332" s="38"/>
      <c r="DC332" s="38"/>
      <c r="DD332" s="38"/>
      <c r="DE332" s="38"/>
      <c r="DF332" s="38"/>
      <c r="DG332" s="38"/>
    </row>
    <row r="333" spans="1:111" ht="16.5" customHeight="1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  <c r="DB333" s="38"/>
      <c r="DC333" s="38"/>
      <c r="DD333" s="38"/>
      <c r="DE333" s="38"/>
      <c r="DF333" s="38"/>
      <c r="DG333" s="38"/>
    </row>
    <row r="334" spans="1:111" ht="16.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</row>
    <row r="335" spans="1:111" ht="16.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  <c r="DB335" s="38"/>
      <c r="DC335" s="38"/>
      <c r="DD335" s="38"/>
      <c r="DE335" s="38"/>
      <c r="DF335" s="38"/>
      <c r="DG335" s="38"/>
    </row>
    <row r="336" spans="1:111" ht="16.5" customHeight="1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  <c r="DB336" s="38"/>
      <c r="DC336" s="38"/>
      <c r="DD336" s="38"/>
      <c r="DE336" s="38"/>
      <c r="DF336" s="38"/>
      <c r="DG336" s="38"/>
    </row>
    <row r="337" spans="1:111" ht="16.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  <c r="DB337" s="38"/>
      <c r="DC337" s="38"/>
      <c r="DD337" s="38"/>
      <c r="DE337" s="38"/>
      <c r="DF337" s="38"/>
      <c r="DG337" s="38"/>
    </row>
    <row r="338" spans="1:111" ht="16.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  <c r="DB338" s="38"/>
      <c r="DC338" s="38"/>
      <c r="DD338" s="38"/>
      <c r="DE338" s="38"/>
      <c r="DF338" s="38"/>
      <c r="DG338" s="38"/>
    </row>
    <row r="339" spans="1:111" ht="16.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  <c r="DB339" s="38"/>
      <c r="DC339" s="38"/>
      <c r="DD339" s="38"/>
      <c r="DE339" s="38"/>
      <c r="DF339" s="38"/>
      <c r="DG339" s="38"/>
    </row>
    <row r="340" spans="1:111" ht="16.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</row>
    <row r="341" spans="1:111" ht="16.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  <c r="DB341" s="38"/>
      <c r="DC341" s="38"/>
      <c r="DD341" s="38"/>
      <c r="DE341" s="38"/>
      <c r="DF341" s="38"/>
      <c r="DG341" s="38"/>
    </row>
    <row r="342" spans="1:111" ht="16.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  <c r="DB342" s="38"/>
      <c r="DC342" s="38"/>
      <c r="DD342" s="38"/>
      <c r="DE342" s="38"/>
      <c r="DF342" s="38"/>
      <c r="DG342" s="38"/>
    </row>
    <row r="343" spans="1:111" ht="16.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  <c r="DB343" s="38"/>
      <c r="DC343" s="38"/>
      <c r="DD343" s="38"/>
      <c r="DE343" s="38"/>
      <c r="DF343" s="38"/>
      <c r="DG343" s="38"/>
    </row>
    <row r="344" spans="1:111" ht="16.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  <c r="DB344" s="38"/>
      <c r="DC344" s="38"/>
      <c r="DD344" s="38"/>
      <c r="DE344" s="38"/>
      <c r="DF344" s="38"/>
      <c r="DG344" s="38"/>
    </row>
    <row r="345" spans="1:111" ht="16.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  <c r="DB345" s="38"/>
      <c r="DC345" s="38"/>
      <c r="DD345" s="38"/>
      <c r="DE345" s="38"/>
      <c r="DF345" s="38"/>
      <c r="DG345" s="38"/>
    </row>
    <row r="346" spans="1:111" ht="16.5" customHeight="1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  <c r="DB346" s="38"/>
      <c r="DC346" s="38"/>
      <c r="DD346" s="38"/>
      <c r="DE346" s="38"/>
      <c r="DF346" s="38"/>
      <c r="DG346" s="38"/>
    </row>
    <row r="347" spans="1:111" ht="16.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</row>
    <row r="348" spans="1:111" ht="16.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  <c r="DB348" s="38"/>
      <c r="DC348" s="38"/>
      <c r="DD348" s="38"/>
      <c r="DE348" s="38"/>
      <c r="DF348" s="38"/>
      <c r="DG348" s="38"/>
    </row>
    <row r="349" spans="1:111" ht="16.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  <c r="DB349" s="38"/>
      <c r="DC349" s="38"/>
      <c r="DD349" s="38"/>
      <c r="DE349" s="38"/>
      <c r="DF349" s="38"/>
      <c r="DG349" s="38"/>
    </row>
    <row r="350" spans="1:111" ht="16.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  <c r="DB350" s="38"/>
      <c r="DC350" s="38"/>
      <c r="DD350" s="38"/>
      <c r="DE350" s="38"/>
      <c r="DF350" s="38"/>
      <c r="DG350" s="38"/>
    </row>
    <row r="351" spans="1:111" ht="16.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  <c r="DB351" s="38"/>
      <c r="DC351" s="38"/>
      <c r="DD351" s="38"/>
      <c r="DE351" s="38"/>
      <c r="DF351" s="38"/>
      <c r="DG351" s="38"/>
    </row>
    <row r="352" spans="1:111" ht="16.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  <c r="DB352" s="38"/>
      <c r="DC352" s="38"/>
      <c r="DD352" s="38"/>
      <c r="DE352" s="38"/>
      <c r="DF352" s="38"/>
      <c r="DG352" s="38"/>
    </row>
    <row r="353" spans="1:111" ht="16.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  <c r="DB353" s="38"/>
      <c r="DC353" s="38"/>
      <c r="DD353" s="38"/>
      <c r="DE353" s="38"/>
      <c r="DF353" s="38"/>
      <c r="DG353" s="38"/>
    </row>
    <row r="354" spans="1:111" ht="16.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  <c r="DB354" s="38"/>
      <c r="DC354" s="38"/>
      <c r="DD354" s="38"/>
      <c r="DE354" s="38"/>
      <c r="DF354" s="38"/>
      <c r="DG354" s="38"/>
    </row>
    <row r="355" spans="1:111" ht="16.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  <c r="DB355" s="38"/>
      <c r="DC355" s="38"/>
      <c r="DD355" s="38"/>
      <c r="DE355" s="38"/>
      <c r="DF355" s="38"/>
      <c r="DG355" s="38"/>
    </row>
    <row r="356" spans="1:111" ht="16.5" customHeight="1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  <c r="DG356" s="38"/>
    </row>
    <row r="357" spans="1:111" ht="16.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  <c r="DG357" s="38"/>
    </row>
    <row r="358" spans="1:111" ht="16.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</row>
    <row r="359" spans="1:111" ht="16.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</row>
    <row r="360" spans="1:111" ht="16.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</row>
    <row r="361" spans="1:111" ht="16.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</row>
    <row r="362" spans="1:111" ht="16.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</row>
    <row r="363" spans="1:111" ht="16.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</row>
    <row r="364" spans="1:111" ht="16.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  <c r="DB364" s="38"/>
      <c r="DC364" s="38"/>
      <c r="DD364" s="38"/>
      <c r="DE364" s="38"/>
      <c r="DF364" s="38"/>
      <c r="DG364" s="38"/>
    </row>
    <row r="365" spans="1:111" ht="16.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  <c r="DB365" s="38"/>
      <c r="DC365" s="38"/>
      <c r="DD365" s="38"/>
      <c r="DE365" s="38"/>
      <c r="DF365" s="38"/>
      <c r="DG365" s="38"/>
    </row>
    <row r="366" spans="1:111" ht="16.5" customHeight="1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/>
    </row>
    <row r="367" spans="1:111" ht="16.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/>
    </row>
    <row r="368" spans="1:111" ht="16.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</row>
    <row r="369" spans="1:111" ht="16.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/>
    </row>
    <row r="370" spans="1:111" ht="16.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</row>
    <row r="371" spans="1:111" ht="16.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</row>
    <row r="372" spans="1:111" ht="16.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</row>
    <row r="373" spans="1:111" ht="16.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  <c r="DB373" s="38"/>
      <c r="DC373" s="38"/>
      <c r="DD373" s="38"/>
      <c r="DE373" s="38"/>
      <c r="DF373" s="38"/>
      <c r="DG373" s="38"/>
    </row>
    <row r="374" spans="1:111" ht="16.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  <c r="DG374" s="38"/>
    </row>
    <row r="375" spans="1:111" ht="16.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  <c r="DG375" s="38"/>
    </row>
    <row r="376" spans="1:111" ht="16.5" customHeight="1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</row>
    <row r="377" spans="1:111" ht="16.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  <c r="DG377" s="38"/>
    </row>
    <row r="378" spans="1:111" ht="16.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</row>
    <row r="379" spans="1:111" ht="16.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</row>
    <row r="380" spans="1:111" ht="16.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</row>
    <row r="381" spans="1:111" ht="16.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</row>
    <row r="382" spans="1:111" ht="16.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</row>
    <row r="383" spans="1:111" ht="16.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</row>
    <row r="384" spans="1:111" ht="16.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</row>
    <row r="385" spans="1:111" ht="16.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</row>
    <row r="386" spans="1:111" ht="16.5" customHeight="1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  <c r="CW386" s="38"/>
      <c r="CX386" s="38"/>
      <c r="CY386" s="38"/>
      <c r="CZ386" s="38"/>
      <c r="DA386" s="38"/>
      <c r="DB386" s="38"/>
      <c r="DC386" s="38"/>
      <c r="DD386" s="38"/>
      <c r="DE386" s="38"/>
      <c r="DF386" s="38"/>
      <c r="DG386" s="38"/>
    </row>
    <row r="387" spans="1:111" ht="16.5" customHeight="1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  <c r="CW387" s="38"/>
      <c r="CX387" s="38"/>
      <c r="CY387" s="38"/>
      <c r="CZ387" s="38"/>
      <c r="DA387" s="38"/>
      <c r="DB387" s="38"/>
      <c r="DC387" s="38"/>
      <c r="DD387" s="38"/>
      <c r="DE387" s="38"/>
      <c r="DF387" s="38"/>
      <c r="DG387" s="38"/>
    </row>
    <row r="388" spans="1:111" ht="16.5" customHeight="1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  <c r="CW388" s="38"/>
      <c r="CX388" s="38"/>
      <c r="CY388" s="38"/>
      <c r="CZ388" s="38"/>
      <c r="DA388" s="38"/>
      <c r="DB388" s="38"/>
      <c r="DC388" s="38"/>
      <c r="DD388" s="38"/>
      <c r="DE388" s="38"/>
      <c r="DF388" s="38"/>
      <c r="DG388" s="38"/>
    </row>
    <row r="389" spans="1:111" ht="16.5" customHeight="1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</row>
    <row r="390" spans="1:111" ht="16.5" customHeight="1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  <c r="CW390" s="38"/>
      <c r="CX390" s="38"/>
      <c r="CY390" s="38"/>
      <c r="CZ390" s="38"/>
      <c r="DA390" s="38"/>
      <c r="DB390" s="38"/>
      <c r="DC390" s="38"/>
      <c r="DD390" s="38"/>
      <c r="DE390" s="38"/>
      <c r="DF390" s="38"/>
      <c r="DG390" s="38"/>
    </row>
    <row r="391" spans="1:111" ht="16.5" customHeight="1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  <c r="CW391" s="38"/>
      <c r="CX391" s="38"/>
      <c r="CY391" s="38"/>
      <c r="CZ391" s="38"/>
      <c r="DA391" s="38"/>
      <c r="DB391" s="38"/>
      <c r="DC391" s="38"/>
      <c r="DD391" s="38"/>
      <c r="DE391" s="38"/>
      <c r="DF391" s="38"/>
      <c r="DG391" s="38"/>
    </row>
    <row r="392" spans="1:111" ht="16.5" customHeight="1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  <c r="CW392" s="38"/>
      <c r="CX392" s="38"/>
      <c r="CY392" s="38"/>
      <c r="CZ392" s="38"/>
      <c r="DA392" s="38"/>
      <c r="DB392" s="38"/>
      <c r="DC392" s="38"/>
      <c r="DD392" s="38"/>
      <c r="DE392" s="38"/>
      <c r="DF392" s="38"/>
      <c r="DG392" s="38"/>
    </row>
    <row r="393" spans="1:111" ht="16.5" customHeight="1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  <c r="CW393" s="38"/>
      <c r="CX393" s="38"/>
      <c r="CY393" s="38"/>
      <c r="CZ393" s="38"/>
      <c r="DA393" s="38"/>
      <c r="DB393" s="38"/>
      <c r="DC393" s="38"/>
      <c r="DD393" s="38"/>
      <c r="DE393" s="38"/>
      <c r="DF393" s="38"/>
      <c r="DG393" s="38"/>
    </row>
    <row r="394" spans="1:111" ht="16.5" customHeight="1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  <c r="CW394" s="38"/>
      <c r="CX394" s="38"/>
      <c r="CY394" s="38"/>
      <c r="CZ394" s="38"/>
      <c r="DA394" s="38"/>
      <c r="DB394" s="38"/>
      <c r="DC394" s="38"/>
      <c r="DD394" s="38"/>
      <c r="DE394" s="38"/>
      <c r="DF394" s="38"/>
      <c r="DG394" s="38"/>
    </row>
    <row r="395" spans="1:111" ht="16.5" customHeight="1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  <c r="CW395" s="38"/>
      <c r="CX395" s="38"/>
      <c r="CY395" s="38"/>
      <c r="CZ395" s="38"/>
      <c r="DA395" s="38"/>
      <c r="DB395" s="38"/>
      <c r="DC395" s="38"/>
      <c r="DD395" s="38"/>
      <c r="DE395" s="38"/>
      <c r="DF395" s="38"/>
      <c r="DG395" s="38"/>
    </row>
    <row r="396" spans="1:111" ht="16.5" customHeight="1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  <c r="CW396" s="38"/>
      <c r="CX396" s="38"/>
      <c r="CY396" s="38"/>
      <c r="CZ396" s="38"/>
      <c r="DA396" s="38"/>
      <c r="DB396" s="38"/>
      <c r="DC396" s="38"/>
      <c r="DD396" s="38"/>
      <c r="DE396" s="38"/>
      <c r="DF396" s="38"/>
      <c r="DG396" s="38"/>
    </row>
    <row r="397" spans="1:111" ht="16.5" customHeight="1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  <c r="CW397" s="38"/>
      <c r="CX397" s="38"/>
      <c r="CY397" s="38"/>
      <c r="CZ397" s="38"/>
      <c r="DA397" s="38"/>
      <c r="DB397" s="38"/>
      <c r="DC397" s="38"/>
      <c r="DD397" s="38"/>
      <c r="DE397" s="38"/>
      <c r="DF397" s="38"/>
      <c r="DG397" s="38"/>
    </row>
    <row r="398" spans="1:111" ht="16.5" customHeight="1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  <c r="CW398" s="38"/>
      <c r="CX398" s="38"/>
      <c r="CY398" s="38"/>
      <c r="CZ398" s="38"/>
      <c r="DA398" s="38"/>
      <c r="DB398" s="38"/>
      <c r="DC398" s="38"/>
      <c r="DD398" s="38"/>
      <c r="DE398" s="38"/>
      <c r="DF398" s="38"/>
      <c r="DG398" s="38"/>
    </row>
    <row r="399" spans="1:111" ht="16.5" customHeight="1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  <c r="CW399" s="38"/>
      <c r="CX399" s="38"/>
      <c r="CY399" s="38"/>
      <c r="CZ399" s="38"/>
      <c r="DA399" s="38"/>
      <c r="DB399" s="38"/>
      <c r="DC399" s="38"/>
      <c r="DD399" s="38"/>
      <c r="DE399" s="38"/>
      <c r="DF399" s="38"/>
      <c r="DG399" s="38"/>
    </row>
    <row r="400" spans="1:111" ht="16.5" customHeight="1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  <c r="CW400" s="38"/>
      <c r="CX400" s="38"/>
      <c r="CY400" s="38"/>
      <c r="CZ400" s="38"/>
      <c r="DA400" s="38"/>
      <c r="DB400" s="38"/>
      <c r="DC400" s="38"/>
      <c r="DD400" s="38"/>
      <c r="DE400" s="38"/>
      <c r="DF400" s="38"/>
      <c r="DG400" s="38"/>
    </row>
    <row r="401" spans="1:111" ht="16.5" customHeight="1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  <c r="CW401" s="38"/>
      <c r="CX401" s="38"/>
      <c r="CY401" s="38"/>
      <c r="CZ401" s="38"/>
      <c r="DA401" s="38"/>
      <c r="DB401" s="38"/>
      <c r="DC401" s="38"/>
      <c r="DD401" s="38"/>
      <c r="DE401" s="38"/>
      <c r="DF401" s="38"/>
      <c r="DG401" s="38"/>
    </row>
    <row r="402" spans="1:111" ht="16.5" customHeight="1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  <c r="CW402" s="38"/>
      <c r="CX402" s="38"/>
      <c r="CY402" s="38"/>
      <c r="CZ402" s="38"/>
      <c r="DA402" s="38"/>
      <c r="DB402" s="38"/>
      <c r="DC402" s="38"/>
      <c r="DD402" s="38"/>
      <c r="DE402" s="38"/>
      <c r="DF402" s="38"/>
      <c r="DG402" s="38"/>
    </row>
    <row r="403" spans="1:111" ht="16.5" customHeight="1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</row>
    <row r="404" spans="1:111" ht="16.5" customHeight="1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  <c r="CW404" s="38"/>
      <c r="CX404" s="38"/>
      <c r="CY404" s="38"/>
      <c r="CZ404" s="38"/>
      <c r="DA404" s="38"/>
      <c r="DB404" s="38"/>
      <c r="DC404" s="38"/>
      <c r="DD404" s="38"/>
      <c r="DE404" s="38"/>
      <c r="DF404" s="38"/>
      <c r="DG404" s="38"/>
    </row>
    <row r="405" spans="1:111" ht="16.5" customHeight="1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  <c r="CW405" s="38"/>
      <c r="CX405" s="38"/>
      <c r="CY405" s="38"/>
      <c r="CZ405" s="38"/>
      <c r="DA405" s="38"/>
      <c r="DB405" s="38"/>
      <c r="DC405" s="38"/>
      <c r="DD405" s="38"/>
      <c r="DE405" s="38"/>
      <c r="DF405" s="38"/>
      <c r="DG405" s="38"/>
    </row>
    <row r="406" spans="1:111" ht="16.5" customHeight="1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  <c r="CW406" s="38"/>
      <c r="CX406" s="38"/>
      <c r="CY406" s="38"/>
      <c r="CZ406" s="38"/>
      <c r="DA406" s="38"/>
      <c r="DB406" s="38"/>
      <c r="DC406" s="38"/>
      <c r="DD406" s="38"/>
      <c r="DE406" s="38"/>
      <c r="DF406" s="38"/>
      <c r="DG406" s="38"/>
    </row>
    <row r="407" spans="1:111" ht="16.5" customHeight="1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  <c r="CW407" s="38"/>
      <c r="CX407" s="38"/>
      <c r="CY407" s="38"/>
      <c r="CZ407" s="38"/>
      <c r="DA407" s="38"/>
      <c r="DB407" s="38"/>
      <c r="DC407" s="38"/>
      <c r="DD407" s="38"/>
      <c r="DE407" s="38"/>
      <c r="DF407" s="38"/>
      <c r="DG407" s="38"/>
    </row>
    <row r="408" spans="1:111" ht="16.5" customHeight="1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  <c r="DG408" s="38"/>
    </row>
    <row r="409" spans="1:111" ht="16.5" customHeight="1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  <c r="CW409" s="38"/>
      <c r="CX409" s="38"/>
      <c r="CY409" s="38"/>
      <c r="CZ409" s="38"/>
      <c r="DA409" s="38"/>
      <c r="DB409" s="38"/>
      <c r="DC409" s="38"/>
      <c r="DD409" s="38"/>
      <c r="DE409" s="38"/>
      <c r="DF409" s="38"/>
      <c r="DG409" s="38"/>
    </row>
    <row r="410" spans="1:111" ht="16.5" customHeight="1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</row>
    <row r="411" spans="1:111" ht="16.5" customHeight="1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  <c r="CW411" s="38"/>
      <c r="CX411" s="38"/>
      <c r="CY411" s="38"/>
      <c r="CZ411" s="38"/>
      <c r="DA411" s="38"/>
      <c r="DB411" s="38"/>
      <c r="DC411" s="38"/>
      <c r="DD411" s="38"/>
      <c r="DE411" s="38"/>
      <c r="DF411" s="38"/>
      <c r="DG411" s="38"/>
    </row>
    <row r="412" spans="1:111" ht="16.5" customHeight="1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  <c r="CW412" s="38"/>
      <c r="CX412" s="38"/>
      <c r="CY412" s="38"/>
      <c r="CZ412" s="38"/>
      <c r="DA412" s="38"/>
      <c r="DB412" s="38"/>
      <c r="DC412" s="38"/>
      <c r="DD412" s="38"/>
      <c r="DE412" s="38"/>
      <c r="DF412" s="38"/>
      <c r="DG412" s="38"/>
    </row>
    <row r="413" spans="1:111" ht="16.5" customHeight="1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  <c r="CW413" s="38"/>
      <c r="CX413" s="38"/>
      <c r="CY413" s="38"/>
      <c r="CZ413" s="38"/>
      <c r="DA413" s="38"/>
      <c r="DB413" s="38"/>
      <c r="DC413" s="38"/>
      <c r="DD413" s="38"/>
      <c r="DE413" s="38"/>
      <c r="DF413" s="38"/>
      <c r="DG413" s="38"/>
    </row>
    <row r="414" spans="1:111" ht="16.5" customHeight="1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  <c r="CW414" s="38"/>
      <c r="CX414" s="38"/>
      <c r="CY414" s="38"/>
      <c r="CZ414" s="38"/>
      <c r="DA414" s="38"/>
      <c r="DB414" s="38"/>
      <c r="DC414" s="38"/>
      <c r="DD414" s="38"/>
      <c r="DE414" s="38"/>
      <c r="DF414" s="38"/>
      <c r="DG414" s="38"/>
    </row>
    <row r="415" spans="1:111" ht="16.5" customHeight="1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</row>
    <row r="416" spans="1:111" ht="16.5" customHeight="1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  <c r="CW416" s="38"/>
      <c r="CX416" s="38"/>
      <c r="CY416" s="38"/>
      <c r="CZ416" s="38"/>
      <c r="DA416" s="38"/>
      <c r="DB416" s="38"/>
      <c r="DC416" s="38"/>
      <c r="DD416" s="38"/>
      <c r="DE416" s="38"/>
      <c r="DF416" s="38"/>
      <c r="DG416" s="38"/>
    </row>
    <row r="417" spans="1:111" ht="16.5" customHeight="1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  <c r="CW417" s="38"/>
      <c r="CX417" s="38"/>
      <c r="CY417" s="38"/>
      <c r="CZ417" s="38"/>
      <c r="DA417" s="38"/>
      <c r="DB417" s="38"/>
      <c r="DC417" s="38"/>
      <c r="DD417" s="38"/>
      <c r="DE417" s="38"/>
      <c r="DF417" s="38"/>
      <c r="DG417" s="38"/>
    </row>
    <row r="418" spans="1:111" ht="16.5" customHeight="1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  <c r="CW418" s="38"/>
      <c r="CX418" s="38"/>
      <c r="CY418" s="38"/>
      <c r="CZ418" s="38"/>
      <c r="DA418" s="38"/>
      <c r="DB418" s="38"/>
      <c r="DC418" s="38"/>
      <c r="DD418" s="38"/>
      <c r="DE418" s="38"/>
      <c r="DF418" s="38"/>
      <c r="DG418" s="38"/>
    </row>
    <row r="419" spans="1:111" ht="16.5" customHeight="1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  <c r="DG419" s="38"/>
    </row>
    <row r="420" spans="1:111" ht="16.5" customHeight="1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  <c r="DG420" s="38"/>
    </row>
    <row r="421" spans="1:111" ht="16.5" customHeight="1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  <c r="CW421" s="38"/>
      <c r="CX421" s="38"/>
      <c r="CY421" s="38"/>
      <c r="CZ421" s="38"/>
      <c r="DA421" s="38"/>
      <c r="DB421" s="38"/>
      <c r="DC421" s="38"/>
      <c r="DD421" s="38"/>
      <c r="DE421" s="38"/>
      <c r="DF421" s="38"/>
      <c r="DG421" s="38"/>
    </row>
    <row r="422" spans="1:111" ht="16.5" customHeight="1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  <c r="DG422" s="38"/>
    </row>
    <row r="423" spans="1:111" ht="16.5" customHeight="1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  <c r="CW423" s="38"/>
      <c r="CX423" s="38"/>
      <c r="CY423" s="38"/>
      <c r="CZ423" s="38"/>
      <c r="DA423" s="38"/>
      <c r="DB423" s="38"/>
      <c r="DC423" s="38"/>
      <c r="DD423" s="38"/>
      <c r="DE423" s="38"/>
      <c r="DF423" s="38"/>
      <c r="DG423" s="38"/>
    </row>
    <row r="424" spans="1:111" ht="16.5" customHeight="1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  <c r="CW424" s="38"/>
      <c r="CX424" s="38"/>
      <c r="CY424" s="38"/>
      <c r="CZ424" s="38"/>
      <c r="DA424" s="38"/>
      <c r="DB424" s="38"/>
      <c r="DC424" s="38"/>
      <c r="DD424" s="38"/>
      <c r="DE424" s="38"/>
      <c r="DF424" s="38"/>
      <c r="DG424" s="38"/>
    </row>
    <row r="425" spans="1:111" ht="16.5" customHeight="1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</row>
    <row r="426" spans="1:111" ht="16.5" customHeight="1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</row>
    <row r="427" spans="1:111" ht="16.5" customHeight="1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  <c r="DG427" s="38"/>
    </row>
    <row r="428" spans="1:111" ht="16.5" customHeight="1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</row>
    <row r="429" spans="1:111" ht="16.5" customHeight="1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  <c r="CW429" s="38"/>
      <c r="CX429" s="38"/>
      <c r="CY429" s="38"/>
      <c r="CZ429" s="38"/>
      <c r="DA429" s="38"/>
      <c r="DB429" s="38"/>
      <c r="DC429" s="38"/>
      <c r="DD429" s="38"/>
      <c r="DE429" s="38"/>
      <c r="DF429" s="38"/>
      <c r="DG429" s="38"/>
    </row>
    <row r="430" spans="1:111" ht="16.5" customHeight="1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</row>
    <row r="431" spans="1:11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  <c r="CW431" s="38"/>
      <c r="CX431" s="38"/>
      <c r="CY431" s="38"/>
      <c r="CZ431" s="38"/>
      <c r="DA431" s="38"/>
      <c r="DB431" s="38"/>
      <c r="DC431" s="38"/>
      <c r="DD431" s="38"/>
      <c r="DE431" s="38"/>
      <c r="DF431" s="38"/>
      <c r="DG431" s="38"/>
    </row>
    <row r="432" spans="1:11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  <c r="DG432" s="38"/>
    </row>
    <row r="433" spans="1:11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</row>
    <row r="434" spans="1:11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  <c r="CW434" s="38"/>
      <c r="CX434" s="38"/>
      <c r="CY434" s="38"/>
      <c r="CZ434" s="38"/>
      <c r="DA434" s="38"/>
      <c r="DB434" s="38"/>
      <c r="DC434" s="38"/>
      <c r="DD434" s="38"/>
      <c r="DE434" s="38"/>
      <c r="DF434" s="38"/>
      <c r="DG434" s="38"/>
    </row>
    <row r="435" spans="1:11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  <c r="CW435" s="38"/>
      <c r="CX435" s="38"/>
      <c r="CY435" s="38"/>
      <c r="CZ435" s="38"/>
      <c r="DA435" s="38"/>
      <c r="DB435" s="38"/>
      <c r="DC435" s="38"/>
      <c r="DD435" s="38"/>
      <c r="DE435" s="38"/>
      <c r="DF435" s="38"/>
      <c r="DG435" s="38"/>
    </row>
    <row r="436" spans="1:11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  <c r="CW436" s="38"/>
      <c r="CX436" s="38"/>
      <c r="CY436" s="38"/>
      <c r="CZ436" s="38"/>
      <c r="DA436" s="38"/>
      <c r="DB436" s="38"/>
      <c r="DC436" s="38"/>
      <c r="DD436" s="38"/>
      <c r="DE436" s="38"/>
      <c r="DF436" s="38"/>
      <c r="DG436" s="38"/>
    </row>
    <row r="437" spans="1:11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</row>
    <row r="438" spans="1:11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  <c r="CW438" s="38"/>
      <c r="CX438" s="38"/>
      <c r="CY438" s="38"/>
      <c r="CZ438" s="38"/>
      <c r="DA438" s="38"/>
      <c r="DB438" s="38"/>
      <c r="DC438" s="38"/>
      <c r="DD438" s="38"/>
      <c r="DE438" s="38"/>
      <c r="DF438" s="38"/>
      <c r="DG438" s="38"/>
    </row>
    <row r="439" spans="1:11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  <c r="DG439" s="38"/>
    </row>
    <row r="440" spans="1:11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  <c r="CW440" s="38"/>
      <c r="CX440" s="38"/>
      <c r="CY440" s="38"/>
      <c r="CZ440" s="38"/>
      <c r="DA440" s="38"/>
      <c r="DB440" s="38"/>
      <c r="DC440" s="38"/>
      <c r="DD440" s="38"/>
      <c r="DE440" s="38"/>
      <c r="DF440" s="38"/>
      <c r="DG440" s="38"/>
    </row>
    <row r="441" spans="1:11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  <c r="DG441" s="38"/>
    </row>
    <row r="442" spans="1:11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</row>
    <row r="443" spans="1:11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</row>
    <row r="444" spans="1:11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  <c r="DG444" s="38"/>
    </row>
    <row r="445" spans="1:11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  <c r="DG445" s="38"/>
    </row>
    <row r="446" spans="1:11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</row>
    <row r="447" spans="1:11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  <c r="DG447" s="38"/>
    </row>
    <row r="448" spans="1:11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  <c r="CW448" s="38"/>
      <c r="CX448" s="38"/>
      <c r="CY448" s="38"/>
      <c r="CZ448" s="38"/>
      <c r="DA448" s="38"/>
      <c r="DB448" s="38"/>
      <c r="DC448" s="38"/>
      <c r="DD448" s="38"/>
      <c r="DE448" s="38"/>
      <c r="DF448" s="38"/>
      <c r="DG448" s="38"/>
    </row>
    <row r="449" spans="1:11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  <c r="CW449" s="38"/>
      <c r="CX449" s="38"/>
      <c r="CY449" s="38"/>
      <c r="CZ449" s="38"/>
      <c r="DA449" s="38"/>
      <c r="DB449" s="38"/>
      <c r="DC449" s="38"/>
      <c r="DD449" s="38"/>
      <c r="DE449" s="38"/>
      <c r="DF449" s="38"/>
      <c r="DG449" s="38"/>
    </row>
    <row r="450" spans="1:11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</row>
    <row r="451" spans="1:11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  <c r="CW451" s="38"/>
      <c r="CX451" s="38"/>
      <c r="CY451" s="38"/>
      <c r="CZ451" s="38"/>
      <c r="DA451" s="38"/>
      <c r="DB451" s="38"/>
      <c r="DC451" s="38"/>
      <c r="DD451" s="38"/>
      <c r="DE451" s="38"/>
      <c r="DF451" s="38"/>
      <c r="DG451" s="38"/>
    </row>
    <row r="452" spans="1:11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  <c r="CW452" s="38"/>
      <c r="CX452" s="38"/>
      <c r="CY452" s="38"/>
      <c r="CZ452" s="38"/>
      <c r="DA452" s="38"/>
      <c r="DB452" s="38"/>
      <c r="DC452" s="38"/>
      <c r="DD452" s="38"/>
      <c r="DE452" s="38"/>
      <c r="DF452" s="38"/>
      <c r="DG452" s="38"/>
    </row>
    <row r="453" spans="1:11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  <c r="CW453" s="38"/>
      <c r="CX453" s="38"/>
      <c r="CY453" s="38"/>
      <c r="CZ453" s="38"/>
      <c r="DA453" s="38"/>
      <c r="DB453" s="38"/>
      <c r="DC453" s="38"/>
      <c r="DD453" s="38"/>
      <c r="DE453" s="38"/>
      <c r="DF453" s="38"/>
      <c r="DG453" s="38"/>
    </row>
    <row r="454" spans="1:11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  <c r="CW454" s="38"/>
      <c r="CX454" s="38"/>
      <c r="CY454" s="38"/>
      <c r="CZ454" s="38"/>
      <c r="DA454" s="38"/>
      <c r="DB454" s="38"/>
      <c r="DC454" s="38"/>
      <c r="DD454" s="38"/>
      <c r="DE454" s="38"/>
      <c r="DF454" s="38"/>
      <c r="DG454" s="38"/>
    </row>
    <row r="455" spans="1:11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  <c r="CW455" s="38"/>
      <c r="CX455" s="38"/>
      <c r="CY455" s="38"/>
      <c r="CZ455" s="38"/>
      <c r="DA455" s="38"/>
      <c r="DB455" s="38"/>
      <c r="DC455" s="38"/>
      <c r="DD455" s="38"/>
      <c r="DE455" s="38"/>
      <c r="DF455" s="38"/>
      <c r="DG455" s="38"/>
    </row>
    <row r="456" spans="1:11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  <c r="DG456" s="38"/>
    </row>
    <row r="457" spans="1:11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</row>
    <row r="458" spans="1:11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  <c r="CW458" s="38"/>
      <c r="CX458" s="38"/>
      <c r="CY458" s="38"/>
      <c r="CZ458" s="38"/>
      <c r="DA458" s="38"/>
      <c r="DB458" s="38"/>
      <c r="DC458" s="38"/>
      <c r="DD458" s="38"/>
      <c r="DE458" s="38"/>
      <c r="DF458" s="38"/>
      <c r="DG458" s="38"/>
    </row>
    <row r="459" spans="1:11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  <c r="DG459" s="38"/>
    </row>
    <row r="460" spans="1:11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  <c r="CW460" s="38"/>
      <c r="CX460" s="38"/>
      <c r="CY460" s="38"/>
      <c r="CZ460" s="38"/>
      <c r="DA460" s="38"/>
      <c r="DB460" s="38"/>
      <c r="DC460" s="38"/>
      <c r="DD460" s="38"/>
      <c r="DE460" s="38"/>
      <c r="DF460" s="38"/>
      <c r="DG460" s="38"/>
    </row>
    <row r="461" spans="1:11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  <c r="CW461" s="38"/>
      <c r="CX461" s="38"/>
      <c r="CY461" s="38"/>
      <c r="CZ461" s="38"/>
      <c r="DA461" s="38"/>
      <c r="DB461" s="38"/>
      <c r="DC461" s="38"/>
      <c r="DD461" s="38"/>
      <c r="DE461" s="38"/>
      <c r="DF461" s="38"/>
      <c r="DG461" s="38"/>
    </row>
    <row r="462" spans="1:11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  <c r="CW462" s="38"/>
      <c r="CX462" s="38"/>
      <c r="CY462" s="38"/>
      <c r="CZ462" s="38"/>
      <c r="DA462" s="38"/>
      <c r="DB462" s="38"/>
      <c r="DC462" s="38"/>
      <c r="DD462" s="38"/>
      <c r="DE462" s="38"/>
      <c r="DF462" s="38"/>
      <c r="DG462" s="38"/>
    </row>
    <row r="463" spans="1:11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  <c r="CW463" s="38"/>
      <c r="CX463" s="38"/>
      <c r="CY463" s="38"/>
      <c r="CZ463" s="38"/>
      <c r="DA463" s="38"/>
      <c r="DB463" s="38"/>
      <c r="DC463" s="38"/>
      <c r="DD463" s="38"/>
      <c r="DE463" s="38"/>
      <c r="DF463" s="38"/>
      <c r="DG463" s="38"/>
    </row>
    <row r="464" spans="1:11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  <c r="DG464" s="38"/>
    </row>
    <row r="465" spans="1:11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  <c r="CP465" s="38"/>
      <c r="CQ465" s="38"/>
      <c r="CR465" s="38"/>
      <c r="CS465" s="38"/>
      <c r="CT465" s="38"/>
      <c r="CU465" s="38"/>
      <c r="CV465" s="38"/>
      <c r="CW465" s="38"/>
      <c r="CX465" s="38"/>
      <c r="CY465" s="38"/>
      <c r="CZ465" s="38"/>
      <c r="DA465" s="38"/>
      <c r="DB465" s="38"/>
      <c r="DC465" s="38"/>
      <c r="DD465" s="38"/>
      <c r="DE465" s="38"/>
      <c r="DF465" s="38"/>
      <c r="DG465" s="38"/>
    </row>
    <row r="466" spans="1:11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  <c r="DG466" s="38"/>
    </row>
    <row r="467" spans="1:11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</row>
    <row r="468" spans="1:11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</row>
    <row r="469" spans="1:11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  <c r="CW469" s="38"/>
      <c r="CX469" s="38"/>
      <c r="CY469" s="38"/>
      <c r="CZ469" s="38"/>
      <c r="DA469" s="38"/>
      <c r="DB469" s="38"/>
      <c r="DC469" s="38"/>
      <c r="DD469" s="38"/>
      <c r="DE469" s="38"/>
      <c r="DF469" s="38"/>
      <c r="DG469" s="38"/>
    </row>
    <row r="470" spans="1:11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  <c r="CW470" s="38"/>
      <c r="CX470" s="38"/>
      <c r="CY470" s="38"/>
      <c r="CZ470" s="38"/>
      <c r="DA470" s="38"/>
      <c r="DB470" s="38"/>
      <c r="DC470" s="38"/>
      <c r="DD470" s="38"/>
      <c r="DE470" s="38"/>
      <c r="DF470" s="38"/>
      <c r="DG470" s="38"/>
    </row>
    <row r="471" spans="1:11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  <c r="CW471" s="38"/>
      <c r="CX471" s="38"/>
      <c r="CY471" s="38"/>
      <c r="CZ471" s="38"/>
      <c r="DA471" s="38"/>
      <c r="DB471" s="38"/>
      <c r="DC471" s="38"/>
      <c r="DD471" s="38"/>
      <c r="DE471" s="38"/>
      <c r="DF471" s="38"/>
      <c r="DG471" s="38"/>
    </row>
    <row r="472" spans="1:11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  <c r="CW472" s="38"/>
      <c r="CX472" s="38"/>
      <c r="CY472" s="38"/>
      <c r="CZ472" s="38"/>
      <c r="DA472" s="38"/>
      <c r="DB472" s="38"/>
      <c r="DC472" s="38"/>
      <c r="DD472" s="38"/>
      <c r="DE472" s="38"/>
      <c r="DF472" s="38"/>
      <c r="DG472" s="38"/>
    </row>
    <row r="473" spans="1:11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  <c r="CW473" s="38"/>
      <c r="CX473" s="38"/>
      <c r="CY473" s="38"/>
      <c r="CZ473" s="38"/>
      <c r="DA473" s="38"/>
      <c r="DB473" s="38"/>
      <c r="DC473" s="38"/>
      <c r="DD473" s="38"/>
      <c r="DE473" s="38"/>
      <c r="DF473" s="38"/>
      <c r="DG473" s="38"/>
    </row>
    <row r="474" spans="1:11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  <c r="CW474" s="38"/>
      <c r="CX474" s="38"/>
      <c r="CY474" s="38"/>
      <c r="CZ474" s="38"/>
      <c r="DA474" s="38"/>
      <c r="DB474" s="38"/>
      <c r="DC474" s="38"/>
      <c r="DD474" s="38"/>
      <c r="DE474" s="38"/>
      <c r="DF474" s="38"/>
      <c r="DG474" s="38"/>
    </row>
    <row r="475" spans="1:11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  <c r="CW475" s="38"/>
      <c r="CX475" s="38"/>
      <c r="CY475" s="38"/>
      <c r="CZ475" s="38"/>
      <c r="DA475" s="38"/>
      <c r="DB475" s="38"/>
      <c r="DC475" s="38"/>
      <c r="DD475" s="38"/>
      <c r="DE475" s="38"/>
      <c r="DF475" s="38"/>
      <c r="DG475" s="38"/>
    </row>
    <row r="476" spans="1:11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  <c r="CW476" s="38"/>
      <c r="CX476" s="38"/>
      <c r="CY476" s="38"/>
      <c r="CZ476" s="38"/>
      <c r="DA476" s="38"/>
      <c r="DB476" s="38"/>
      <c r="DC476" s="38"/>
      <c r="DD476" s="38"/>
      <c r="DE476" s="38"/>
      <c r="DF476" s="38"/>
      <c r="DG476" s="38"/>
    </row>
    <row r="477" spans="1:11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</row>
    <row r="478" spans="1:11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</row>
    <row r="479" spans="1:11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  <c r="CW479" s="38"/>
      <c r="CX479" s="38"/>
      <c r="CY479" s="38"/>
      <c r="CZ479" s="38"/>
      <c r="DA479" s="38"/>
      <c r="DB479" s="38"/>
      <c r="DC479" s="38"/>
      <c r="DD479" s="38"/>
      <c r="DE479" s="38"/>
      <c r="DF479" s="38"/>
      <c r="DG479" s="38"/>
    </row>
    <row r="480" spans="1:11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  <c r="CW480" s="38"/>
      <c r="CX480" s="38"/>
      <c r="CY480" s="38"/>
      <c r="CZ480" s="38"/>
      <c r="DA480" s="38"/>
      <c r="DB480" s="38"/>
      <c r="DC480" s="38"/>
      <c r="DD480" s="38"/>
      <c r="DE480" s="38"/>
      <c r="DF480" s="38"/>
      <c r="DG480" s="38"/>
    </row>
    <row r="481" spans="1:11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  <c r="CW481" s="38"/>
      <c r="CX481" s="38"/>
      <c r="CY481" s="38"/>
      <c r="CZ481" s="38"/>
      <c r="DA481" s="38"/>
      <c r="DB481" s="38"/>
      <c r="DC481" s="38"/>
      <c r="DD481" s="38"/>
      <c r="DE481" s="38"/>
      <c r="DF481" s="38"/>
      <c r="DG481" s="38"/>
    </row>
    <row r="482" spans="1:11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  <c r="CW482" s="38"/>
      <c r="CX482" s="38"/>
      <c r="CY482" s="38"/>
      <c r="CZ482" s="38"/>
      <c r="DA482" s="38"/>
      <c r="DB482" s="38"/>
      <c r="DC482" s="38"/>
      <c r="DD482" s="38"/>
      <c r="DE482" s="38"/>
      <c r="DF482" s="38"/>
      <c r="DG482" s="38"/>
    </row>
    <row r="483" spans="1:11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  <c r="CW483" s="38"/>
      <c r="CX483" s="38"/>
      <c r="CY483" s="38"/>
      <c r="CZ483" s="38"/>
      <c r="DA483" s="38"/>
      <c r="DB483" s="38"/>
      <c r="DC483" s="38"/>
      <c r="DD483" s="38"/>
      <c r="DE483" s="38"/>
      <c r="DF483" s="38"/>
      <c r="DG483" s="38"/>
    </row>
    <row r="484" spans="1:11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  <c r="CW484" s="38"/>
      <c r="CX484" s="38"/>
      <c r="CY484" s="38"/>
      <c r="CZ484" s="38"/>
      <c r="DA484" s="38"/>
      <c r="DB484" s="38"/>
      <c r="DC484" s="38"/>
      <c r="DD484" s="38"/>
      <c r="DE484" s="38"/>
      <c r="DF484" s="38"/>
      <c r="DG484" s="38"/>
    </row>
    <row r="485" spans="1:11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</row>
    <row r="486" spans="1:11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</row>
    <row r="487" spans="1:11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  <c r="CW487" s="38"/>
      <c r="CX487" s="38"/>
      <c r="CY487" s="38"/>
      <c r="CZ487" s="38"/>
      <c r="DA487" s="38"/>
      <c r="DB487" s="38"/>
      <c r="DC487" s="38"/>
      <c r="DD487" s="38"/>
      <c r="DE487" s="38"/>
      <c r="DF487" s="38"/>
      <c r="DG487" s="38"/>
    </row>
    <row r="488" spans="1:11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  <c r="CW488" s="38"/>
      <c r="CX488" s="38"/>
      <c r="CY488" s="38"/>
      <c r="CZ488" s="38"/>
      <c r="DA488" s="38"/>
      <c r="DB488" s="38"/>
      <c r="DC488" s="38"/>
      <c r="DD488" s="38"/>
      <c r="DE488" s="38"/>
      <c r="DF488" s="38"/>
      <c r="DG488" s="38"/>
    </row>
    <row r="489" spans="1:11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  <c r="CW489" s="38"/>
      <c r="CX489" s="38"/>
      <c r="CY489" s="38"/>
      <c r="CZ489" s="38"/>
      <c r="DA489" s="38"/>
      <c r="DB489" s="38"/>
      <c r="DC489" s="38"/>
      <c r="DD489" s="38"/>
      <c r="DE489" s="38"/>
      <c r="DF489" s="38"/>
      <c r="DG489" s="38"/>
    </row>
    <row r="490" spans="1:11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  <c r="CW490" s="38"/>
      <c r="CX490" s="38"/>
      <c r="CY490" s="38"/>
      <c r="CZ490" s="38"/>
      <c r="DA490" s="38"/>
      <c r="DB490" s="38"/>
      <c r="DC490" s="38"/>
      <c r="DD490" s="38"/>
      <c r="DE490" s="38"/>
      <c r="DF490" s="38"/>
      <c r="DG490" s="38"/>
    </row>
    <row r="491" spans="1:11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  <c r="CW491" s="38"/>
      <c r="CX491" s="38"/>
      <c r="CY491" s="38"/>
      <c r="CZ491" s="38"/>
      <c r="DA491" s="38"/>
      <c r="DB491" s="38"/>
      <c r="DC491" s="38"/>
      <c r="DD491" s="38"/>
      <c r="DE491" s="38"/>
      <c r="DF491" s="38"/>
      <c r="DG491" s="38"/>
    </row>
    <row r="492" spans="1:11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  <c r="CW492" s="38"/>
      <c r="CX492" s="38"/>
      <c r="CY492" s="38"/>
      <c r="CZ492" s="38"/>
      <c r="DA492" s="38"/>
      <c r="DB492" s="38"/>
      <c r="DC492" s="38"/>
      <c r="DD492" s="38"/>
      <c r="DE492" s="38"/>
      <c r="DF492" s="38"/>
      <c r="DG492" s="38"/>
    </row>
    <row r="493" spans="1:11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  <c r="DG493" s="38"/>
    </row>
    <row r="494" spans="1:11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</row>
    <row r="495" spans="1:11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  <c r="CW495" s="38"/>
      <c r="CX495" s="38"/>
      <c r="CY495" s="38"/>
      <c r="CZ495" s="38"/>
      <c r="DA495" s="38"/>
      <c r="DB495" s="38"/>
      <c r="DC495" s="38"/>
      <c r="DD495" s="38"/>
      <c r="DE495" s="38"/>
      <c r="DF495" s="38"/>
      <c r="DG495" s="38"/>
    </row>
    <row r="496" spans="1:11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  <c r="CW496" s="38"/>
      <c r="CX496" s="38"/>
      <c r="CY496" s="38"/>
      <c r="CZ496" s="38"/>
      <c r="DA496" s="38"/>
      <c r="DB496" s="38"/>
      <c r="DC496" s="38"/>
      <c r="DD496" s="38"/>
      <c r="DE496" s="38"/>
      <c r="DF496" s="38"/>
      <c r="DG496" s="38"/>
    </row>
    <row r="497" spans="1:11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  <c r="CW497" s="38"/>
      <c r="CX497" s="38"/>
      <c r="CY497" s="38"/>
      <c r="CZ497" s="38"/>
      <c r="DA497" s="38"/>
      <c r="DB497" s="38"/>
      <c r="DC497" s="38"/>
      <c r="DD497" s="38"/>
      <c r="DE497" s="38"/>
      <c r="DF497" s="38"/>
      <c r="DG497" s="38"/>
    </row>
    <row r="498" spans="1:111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</row>
    <row r="499" spans="1:111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</row>
    <row r="500" spans="1:111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  <c r="CW500" s="38"/>
      <c r="CX500" s="38"/>
      <c r="CY500" s="38"/>
      <c r="CZ500" s="38"/>
      <c r="DA500" s="38"/>
      <c r="DB500" s="38"/>
      <c r="DC500" s="38"/>
      <c r="DD500" s="38"/>
      <c r="DE500" s="38"/>
      <c r="DF500" s="38"/>
      <c r="DG500" s="38"/>
    </row>
    <row r="501" spans="1:111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</row>
    <row r="502" spans="1:111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  <c r="CW502" s="38"/>
      <c r="CX502" s="38"/>
      <c r="CY502" s="38"/>
      <c r="CZ502" s="38"/>
      <c r="DA502" s="38"/>
      <c r="DB502" s="38"/>
      <c r="DC502" s="38"/>
      <c r="DD502" s="38"/>
      <c r="DE502" s="38"/>
      <c r="DF502" s="38"/>
      <c r="DG502" s="38"/>
    </row>
    <row r="503" spans="1:111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  <c r="CW503" s="38"/>
      <c r="CX503" s="38"/>
      <c r="CY503" s="38"/>
      <c r="CZ503" s="38"/>
      <c r="DA503" s="38"/>
      <c r="DB503" s="38"/>
      <c r="DC503" s="38"/>
      <c r="DD503" s="38"/>
      <c r="DE503" s="38"/>
      <c r="DF503" s="38"/>
      <c r="DG503" s="38"/>
    </row>
    <row r="504" spans="1:111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  <c r="CW504" s="38"/>
      <c r="CX504" s="38"/>
      <c r="CY504" s="38"/>
      <c r="CZ504" s="38"/>
      <c r="DA504" s="38"/>
      <c r="DB504" s="38"/>
      <c r="DC504" s="38"/>
      <c r="DD504" s="38"/>
      <c r="DE504" s="38"/>
      <c r="DF504" s="38"/>
      <c r="DG504" s="38"/>
    </row>
    <row r="505" spans="1:111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  <c r="CW505" s="38"/>
      <c r="CX505" s="38"/>
      <c r="CY505" s="38"/>
      <c r="CZ505" s="38"/>
      <c r="DA505" s="38"/>
      <c r="DB505" s="38"/>
      <c r="DC505" s="38"/>
      <c r="DD505" s="38"/>
      <c r="DE505" s="38"/>
      <c r="DF505" s="38"/>
      <c r="DG505" s="38"/>
    </row>
    <row r="506" spans="1:111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  <c r="CW506" s="38"/>
      <c r="CX506" s="38"/>
      <c r="CY506" s="38"/>
      <c r="CZ506" s="38"/>
      <c r="DA506" s="38"/>
      <c r="DB506" s="38"/>
      <c r="DC506" s="38"/>
      <c r="DD506" s="38"/>
      <c r="DE506" s="38"/>
      <c r="DF506" s="38"/>
      <c r="DG506" s="38"/>
    </row>
    <row r="507" spans="1:111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  <c r="CW507" s="38"/>
      <c r="CX507" s="38"/>
      <c r="CY507" s="38"/>
      <c r="CZ507" s="38"/>
      <c r="DA507" s="38"/>
      <c r="DB507" s="38"/>
      <c r="DC507" s="38"/>
      <c r="DD507" s="38"/>
      <c r="DE507" s="38"/>
      <c r="DF507" s="38"/>
      <c r="DG507" s="38"/>
    </row>
    <row r="508" spans="1:111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  <c r="CV508" s="38"/>
      <c r="CW508" s="38"/>
      <c r="CX508" s="38"/>
      <c r="CY508" s="38"/>
      <c r="CZ508" s="38"/>
      <c r="DA508" s="38"/>
      <c r="DB508" s="38"/>
      <c r="DC508" s="38"/>
      <c r="DD508" s="38"/>
      <c r="DE508" s="38"/>
      <c r="DF508" s="38"/>
      <c r="DG508" s="38"/>
    </row>
    <row r="509" spans="1:111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  <c r="CW509" s="38"/>
      <c r="CX509" s="38"/>
      <c r="CY509" s="38"/>
      <c r="CZ509" s="38"/>
      <c r="DA509" s="38"/>
      <c r="DB509" s="38"/>
      <c r="DC509" s="38"/>
      <c r="DD509" s="38"/>
      <c r="DE509" s="38"/>
      <c r="DF509" s="38"/>
      <c r="DG509" s="38"/>
    </row>
    <row r="510" spans="1:111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  <c r="CW510" s="38"/>
      <c r="CX510" s="38"/>
      <c r="CY510" s="38"/>
      <c r="CZ510" s="38"/>
      <c r="DA510" s="38"/>
      <c r="DB510" s="38"/>
      <c r="DC510" s="38"/>
      <c r="DD510" s="38"/>
      <c r="DE510" s="38"/>
      <c r="DF510" s="38"/>
      <c r="DG510" s="38"/>
    </row>
    <row r="511" spans="1:111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  <c r="DG511" s="38"/>
    </row>
    <row r="512" spans="1:111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</row>
    <row r="513" spans="1:111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  <c r="CW513" s="38"/>
      <c r="CX513" s="38"/>
      <c r="CY513" s="38"/>
      <c r="CZ513" s="38"/>
      <c r="DA513" s="38"/>
      <c r="DB513" s="38"/>
      <c r="DC513" s="38"/>
      <c r="DD513" s="38"/>
      <c r="DE513" s="38"/>
      <c r="DF513" s="38"/>
      <c r="DG513" s="38"/>
    </row>
    <row r="514" spans="1:111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  <c r="DG514" s="38"/>
    </row>
    <row r="515" spans="1:111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  <c r="DG515" s="38"/>
    </row>
    <row r="516" spans="1:111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  <c r="CW516" s="38"/>
      <c r="CX516" s="38"/>
      <c r="CY516" s="38"/>
      <c r="CZ516" s="38"/>
      <c r="DA516" s="38"/>
      <c r="DB516" s="38"/>
      <c r="DC516" s="38"/>
      <c r="DD516" s="38"/>
      <c r="DE516" s="38"/>
      <c r="DF516" s="38"/>
      <c r="DG516" s="38"/>
    </row>
    <row r="517" spans="1:111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  <c r="DG517" s="38"/>
    </row>
    <row r="518" spans="1:111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</row>
    <row r="519" spans="1:111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  <c r="DG519" s="38"/>
    </row>
    <row r="520" spans="1:111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  <c r="CW520" s="38"/>
      <c r="CX520" s="38"/>
      <c r="CY520" s="38"/>
      <c r="CZ520" s="38"/>
      <c r="DA520" s="38"/>
      <c r="DB520" s="38"/>
      <c r="DC520" s="38"/>
      <c r="DD520" s="38"/>
      <c r="DE520" s="38"/>
      <c r="DF520" s="38"/>
      <c r="DG520" s="38"/>
    </row>
    <row r="521" spans="1:111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  <c r="CW521" s="38"/>
      <c r="CX521" s="38"/>
      <c r="CY521" s="38"/>
      <c r="CZ521" s="38"/>
      <c r="DA521" s="38"/>
      <c r="DB521" s="38"/>
      <c r="DC521" s="38"/>
      <c r="DD521" s="38"/>
      <c r="DE521" s="38"/>
      <c r="DF521" s="38"/>
      <c r="DG521" s="38"/>
    </row>
    <row r="522" spans="1:111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  <c r="DG522" s="38"/>
    </row>
    <row r="523" spans="1:111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  <c r="CW523" s="38"/>
      <c r="CX523" s="38"/>
      <c r="CY523" s="38"/>
      <c r="CZ523" s="38"/>
      <c r="DA523" s="38"/>
      <c r="DB523" s="38"/>
      <c r="DC523" s="38"/>
      <c r="DD523" s="38"/>
      <c r="DE523" s="38"/>
      <c r="DF523" s="38"/>
      <c r="DG523" s="38"/>
    </row>
    <row r="524" spans="1:111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  <c r="DG524" s="38"/>
    </row>
    <row r="525" spans="1:111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  <c r="CW525" s="38"/>
      <c r="CX525" s="38"/>
      <c r="CY525" s="38"/>
      <c r="CZ525" s="38"/>
      <c r="DA525" s="38"/>
      <c r="DB525" s="38"/>
      <c r="DC525" s="38"/>
      <c r="DD525" s="38"/>
      <c r="DE525" s="38"/>
      <c r="DF525" s="38"/>
      <c r="DG525" s="38"/>
    </row>
    <row r="526" spans="1:111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  <c r="DG526" s="38"/>
    </row>
    <row r="527" spans="1:111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  <c r="DG527" s="38"/>
    </row>
    <row r="528" spans="1:111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  <c r="DG528" s="38"/>
    </row>
    <row r="529" spans="1:111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  <c r="CW529" s="38"/>
      <c r="CX529" s="38"/>
      <c r="CY529" s="38"/>
      <c r="CZ529" s="38"/>
      <c r="DA529" s="38"/>
      <c r="DB529" s="38"/>
      <c r="DC529" s="38"/>
      <c r="DD529" s="38"/>
      <c r="DE529" s="38"/>
      <c r="DF529" s="38"/>
      <c r="DG529" s="38"/>
    </row>
    <row r="530" spans="1:111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  <c r="CW530" s="38"/>
      <c r="CX530" s="38"/>
      <c r="CY530" s="38"/>
      <c r="CZ530" s="38"/>
      <c r="DA530" s="38"/>
      <c r="DB530" s="38"/>
      <c r="DC530" s="38"/>
      <c r="DD530" s="38"/>
      <c r="DE530" s="38"/>
      <c r="DF530" s="38"/>
      <c r="DG530" s="38"/>
    </row>
    <row r="531" spans="1:111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  <c r="CW531" s="38"/>
      <c r="CX531" s="38"/>
      <c r="CY531" s="38"/>
      <c r="CZ531" s="38"/>
      <c r="DA531" s="38"/>
      <c r="DB531" s="38"/>
      <c r="DC531" s="38"/>
      <c r="DD531" s="38"/>
      <c r="DE531" s="38"/>
      <c r="DF531" s="38"/>
      <c r="DG531" s="38"/>
    </row>
    <row r="532" spans="1:111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  <c r="DG532" s="38"/>
    </row>
    <row r="533" spans="1:111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  <c r="DG533" s="38"/>
    </row>
    <row r="534" spans="1:111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  <c r="CW534" s="38"/>
      <c r="CX534" s="38"/>
      <c r="CY534" s="38"/>
      <c r="CZ534" s="38"/>
      <c r="DA534" s="38"/>
      <c r="DB534" s="38"/>
      <c r="DC534" s="38"/>
      <c r="DD534" s="38"/>
      <c r="DE534" s="38"/>
      <c r="DF534" s="38"/>
      <c r="DG534" s="38"/>
    </row>
    <row r="535" spans="1:111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  <c r="DG535" s="38"/>
    </row>
    <row r="536" spans="1:111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  <c r="DG536" s="38"/>
    </row>
    <row r="537" spans="1:111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  <c r="DG537" s="38"/>
    </row>
    <row r="538" spans="1:111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  <c r="DG538" s="38"/>
    </row>
    <row r="539" spans="1:111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  <c r="DG539" s="38"/>
    </row>
    <row r="540" spans="1:111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  <c r="CW540" s="38"/>
      <c r="CX540" s="38"/>
      <c r="CY540" s="38"/>
      <c r="CZ540" s="38"/>
      <c r="DA540" s="38"/>
      <c r="DB540" s="38"/>
      <c r="DC540" s="38"/>
      <c r="DD540" s="38"/>
      <c r="DE540" s="38"/>
      <c r="DF540" s="38"/>
      <c r="DG540" s="38"/>
    </row>
    <row r="541" spans="1:111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  <c r="CW541" s="38"/>
      <c r="CX541" s="38"/>
      <c r="CY541" s="38"/>
      <c r="CZ541" s="38"/>
      <c r="DA541" s="38"/>
      <c r="DB541" s="38"/>
      <c r="DC541" s="38"/>
      <c r="DD541" s="38"/>
      <c r="DE541" s="38"/>
      <c r="DF541" s="38"/>
      <c r="DG541" s="38"/>
    </row>
    <row r="542" spans="1:111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</row>
    <row r="543" spans="1:111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</row>
    <row r="544" spans="1:111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</row>
    <row r="545" spans="1:111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</row>
    <row r="546" spans="1:111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38"/>
    </row>
    <row r="547" spans="1:111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38"/>
    </row>
    <row r="548" spans="1:111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  <c r="CW548" s="38"/>
      <c r="CX548" s="38"/>
      <c r="CY548" s="38"/>
      <c r="CZ548" s="38"/>
      <c r="DA548" s="38"/>
      <c r="DB548" s="38"/>
      <c r="DC548" s="38"/>
      <c r="DD548" s="38"/>
      <c r="DE548" s="38"/>
      <c r="DF548" s="38"/>
      <c r="DG548" s="38"/>
    </row>
    <row r="549" spans="1:111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  <c r="DG549" s="38"/>
    </row>
    <row r="550" spans="1:111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  <c r="CW550" s="38"/>
      <c r="CX550" s="38"/>
      <c r="CY550" s="38"/>
      <c r="CZ550" s="38"/>
      <c r="DA550" s="38"/>
      <c r="DB550" s="38"/>
      <c r="DC550" s="38"/>
      <c r="DD550" s="38"/>
      <c r="DE550" s="38"/>
      <c r="DF550" s="38"/>
      <c r="DG550" s="38"/>
    </row>
    <row r="551" spans="1:111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</row>
    <row r="552" spans="1:111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  <c r="CW552" s="38"/>
      <c r="CX552" s="38"/>
      <c r="CY552" s="38"/>
      <c r="CZ552" s="38"/>
      <c r="DA552" s="38"/>
      <c r="DB552" s="38"/>
      <c r="DC552" s="38"/>
      <c r="DD552" s="38"/>
      <c r="DE552" s="38"/>
      <c r="DF552" s="38"/>
      <c r="DG552" s="38"/>
    </row>
    <row r="553" spans="1:111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  <c r="CW553" s="38"/>
      <c r="CX553" s="38"/>
      <c r="CY553" s="38"/>
      <c r="CZ553" s="38"/>
      <c r="DA553" s="38"/>
      <c r="DB553" s="38"/>
      <c r="DC553" s="38"/>
      <c r="DD553" s="38"/>
      <c r="DE553" s="38"/>
      <c r="DF553" s="38"/>
      <c r="DG553" s="38"/>
    </row>
    <row r="554" spans="1:111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  <c r="CW554" s="38"/>
      <c r="CX554" s="38"/>
      <c r="CY554" s="38"/>
      <c r="CZ554" s="38"/>
      <c r="DA554" s="38"/>
      <c r="DB554" s="38"/>
      <c r="DC554" s="38"/>
      <c r="DD554" s="38"/>
      <c r="DE554" s="38"/>
      <c r="DF554" s="38"/>
      <c r="DG554" s="38"/>
    </row>
    <row r="555" spans="1:111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  <c r="DG555" s="38"/>
    </row>
    <row r="556" spans="1:111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  <c r="CW556" s="38"/>
      <c r="CX556" s="38"/>
      <c r="CY556" s="38"/>
      <c r="CZ556" s="38"/>
      <c r="DA556" s="38"/>
      <c r="DB556" s="38"/>
      <c r="DC556" s="38"/>
      <c r="DD556" s="38"/>
      <c r="DE556" s="38"/>
      <c r="DF556" s="38"/>
      <c r="DG556" s="38"/>
    </row>
    <row r="557" spans="1:111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  <c r="DG557" s="38"/>
    </row>
    <row r="558" spans="1:111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  <c r="CW558" s="38"/>
      <c r="CX558" s="38"/>
      <c r="CY558" s="38"/>
      <c r="CZ558" s="38"/>
      <c r="DA558" s="38"/>
      <c r="DB558" s="38"/>
      <c r="DC558" s="38"/>
      <c r="DD558" s="38"/>
      <c r="DE558" s="38"/>
      <c r="DF558" s="38"/>
      <c r="DG558" s="38"/>
    </row>
    <row r="559" spans="1:111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38"/>
    </row>
    <row r="560" spans="1:111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</row>
    <row r="561" spans="1:111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  <c r="CW561" s="38"/>
      <c r="CX561" s="38"/>
      <c r="CY561" s="38"/>
      <c r="CZ561" s="38"/>
      <c r="DA561" s="38"/>
      <c r="DB561" s="38"/>
      <c r="DC561" s="38"/>
      <c r="DD561" s="38"/>
      <c r="DE561" s="38"/>
      <c r="DF561" s="38"/>
      <c r="DG561" s="38"/>
    </row>
    <row r="562" spans="1:111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  <c r="DG562" s="38"/>
    </row>
    <row r="563" spans="1:111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  <c r="DG563" s="38"/>
    </row>
    <row r="564" spans="1:111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  <c r="DG564" s="38"/>
    </row>
    <row r="565" spans="1:111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  <c r="DG565" s="38"/>
    </row>
    <row r="566" spans="1:111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  <c r="CW566" s="38"/>
      <c r="CX566" s="38"/>
      <c r="CY566" s="38"/>
      <c r="CZ566" s="38"/>
      <c r="DA566" s="38"/>
      <c r="DB566" s="38"/>
      <c r="DC566" s="38"/>
      <c r="DD566" s="38"/>
      <c r="DE566" s="38"/>
      <c r="DF566" s="38"/>
      <c r="DG566" s="38"/>
    </row>
    <row r="567" spans="1:111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  <c r="CW567" s="38"/>
      <c r="CX567" s="38"/>
      <c r="CY567" s="38"/>
      <c r="CZ567" s="38"/>
      <c r="DA567" s="38"/>
      <c r="DB567" s="38"/>
      <c r="DC567" s="38"/>
      <c r="DD567" s="38"/>
      <c r="DE567" s="38"/>
      <c r="DF567" s="38"/>
      <c r="DG567" s="38"/>
    </row>
    <row r="568" spans="1:111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  <c r="DG568" s="38"/>
    </row>
    <row r="569" spans="1:111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  <c r="DG569" s="38"/>
    </row>
    <row r="570" spans="1:111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  <c r="CW570" s="38"/>
      <c r="CX570" s="38"/>
      <c r="CY570" s="38"/>
      <c r="CZ570" s="38"/>
      <c r="DA570" s="38"/>
      <c r="DB570" s="38"/>
      <c r="DC570" s="38"/>
      <c r="DD570" s="38"/>
      <c r="DE570" s="38"/>
      <c r="DF570" s="38"/>
      <c r="DG570" s="38"/>
    </row>
    <row r="571" spans="1:111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  <c r="CW571" s="38"/>
      <c r="CX571" s="38"/>
      <c r="CY571" s="38"/>
      <c r="CZ571" s="38"/>
      <c r="DA571" s="38"/>
      <c r="DB571" s="38"/>
      <c r="DC571" s="38"/>
      <c r="DD571" s="38"/>
      <c r="DE571" s="38"/>
      <c r="DF571" s="38"/>
      <c r="DG571" s="38"/>
    </row>
    <row r="572" spans="1:111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  <c r="DG572" s="38"/>
    </row>
    <row r="573" spans="1:111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  <c r="DG573" s="38"/>
    </row>
    <row r="574" spans="1:111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  <c r="CW574" s="38"/>
      <c r="CX574" s="38"/>
      <c r="CY574" s="38"/>
      <c r="CZ574" s="38"/>
      <c r="DA574" s="38"/>
      <c r="DB574" s="38"/>
      <c r="DC574" s="38"/>
      <c r="DD574" s="38"/>
      <c r="DE574" s="38"/>
      <c r="DF574" s="38"/>
      <c r="DG574" s="38"/>
    </row>
    <row r="575" spans="1:111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  <c r="CW575" s="38"/>
      <c r="CX575" s="38"/>
      <c r="CY575" s="38"/>
      <c r="CZ575" s="38"/>
      <c r="DA575" s="38"/>
      <c r="DB575" s="38"/>
      <c r="DC575" s="38"/>
      <c r="DD575" s="38"/>
      <c r="DE575" s="38"/>
      <c r="DF575" s="38"/>
      <c r="DG575" s="38"/>
    </row>
    <row r="576" spans="1:111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  <c r="DG576" s="38"/>
    </row>
    <row r="577" spans="1:111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</row>
    <row r="578" spans="1:111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  <c r="DG578" s="38"/>
    </row>
    <row r="579" spans="1:111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  <c r="DG579" s="38"/>
    </row>
    <row r="580" spans="1:111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  <c r="DG580" s="38"/>
    </row>
    <row r="581" spans="1:111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  <c r="CW581" s="38"/>
      <c r="CX581" s="38"/>
      <c r="CY581" s="38"/>
      <c r="CZ581" s="38"/>
      <c r="DA581" s="38"/>
      <c r="DB581" s="38"/>
      <c r="DC581" s="38"/>
      <c r="DD581" s="38"/>
      <c r="DE581" s="38"/>
      <c r="DF581" s="38"/>
      <c r="DG581" s="38"/>
    </row>
    <row r="582" spans="1:111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  <c r="DG582" s="38"/>
    </row>
    <row r="583" spans="1:111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  <c r="CV583" s="38"/>
      <c r="CW583" s="38"/>
      <c r="CX583" s="38"/>
      <c r="CY583" s="38"/>
      <c r="CZ583" s="38"/>
      <c r="DA583" s="38"/>
      <c r="DB583" s="38"/>
      <c r="DC583" s="38"/>
      <c r="DD583" s="38"/>
      <c r="DE583" s="38"/>
      <c r="DF583" s="38"/>
      <c r="DG583" s="38"/>
    </row>
    <row r="584" spans="1:111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  <c r="CW584" s="38"/>
      <c r="CX584" s="38"/>
      <c r="CY584" s="38"/>
      <c r="CZ584" s="38"/>
      <c r="DA584" s="38"/>
      <c r="DB584" s="38"/>
      <c r="DC584" s="38"/>
      <c r="DD584" s="38"/>
      <c r="DE584" s="38"/>
      <c r="DF584" s="38"/>
      <c r="DG584" s="38"/>
    </row>
    <row r="585" spans="1:111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  <c r="DG585" s="38"/>
    </row>
    <row r="586" spans="1:111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  <c r="CW586" s="38"/>
      <c r="CX586" s="38"/>
      <c r="CY586" s="38"/>
      <c r="CZ586" s="38"/>
      <c r="DA586" s="38"/>
      <c r="DB586" s="38"/>
      <c r="DC586" s="38"/>
      <c r="DD586" s="38"/>
      <c r="DE586" s="38"/>
      <c r="DF586" s="38"/>
      <c r="DG586" s="38"/>
    </row>
    <row r="587" spans="1:111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  <c r="DG587" s="38"/>
    </row>
    <row r="588" spans="1:111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  <c r="CW588" s="38"/>
      <c r="CX588" s="38"/>
      <c r="CY588" s="38"/>
      <c r="CZ588" s="38"/>
      <c r="DA588" s="38"/>
      <c r="DB588" s="38"/>
      <c r="DC588" s="38"/>
      <c r="DD588" s="38"/>
      <c r="DE588" s="38"/>
      <c r="DF588" s="38"/>
      <c r="DG588" s="38"/>
    </row>
    <row r="589" spans="1:111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  <c r="CW589" s="38"/>
      <c r="CX589" s="38"/>
      <c r="CY589" s="38"/>
      <c r="CZ589" s="38"/>
      <c r="DA589" s="38"/>
      <c r="DB589" s="38"/>
      <c r="DC589" s="38"/>
      <c r="DD589" s="38"/>
      <c r="DE589" s="38"/>
      <c r="DF589" s="38"/>
      <c r="DG589" s="38"/>
    </row>
    <row r="590" spans="1:111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  <c r="CW590" s="38"/>
      <c r="CX590" s="38"/>
      <c r="CY590" s="38"/>
      <c r="CZ590" s="38"/>
      <c r="DA590" s="38"/>
      <c r="DB590" s="38"/>
      <c r="DC590" s="38"/>
      <c r="DD590" s="38"/>
      <c r="DE590" s="38"/>
      <c r="DF590" s="38"/>
      <c r="DG590" s="38"/>
    </row>
    <row r="591" spans="1:111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  <c r="DG591" s="38"/>
    </row>
    <row r="592" spans="1:111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  <c r="DG592" s="38"/>
    </row>
    <row r="593" spans="1:111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  <c r="DG593" s="38"/>
    </row>
    <row r="594" spans="1:111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  <c r="DG594" s="38"/>
    </row>
    <row r="595" spans="1:111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  <c r="DG595" s="38"/>
    </row>
    <row r="596" spans="1:111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  <c r="CW596" s="38"/>
      <c r="CX596" s="38"/>
      <c r="CY596" s="38"/>
      <c r="CZ596" s="38"/>
      <c r="DA596" s="38"/>
      <c r="DB596" s="38"/>
      <c r="DC596" s="38"/>
      <c r="DD596" s="38"/>
      <c r="DE596" s="38"/>
      <c r="DF596" s="38"/>
      <c r="DG596" s="38"/>
    </row>
    <row r="597" spans="1:111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  <c r="CW597" s="38"/>
      <c r="CX597" s="38"/>
      <c r="CY597" s="38"/>
      <c r="CZ597" s="38"/>
      <c r="DA597" s="38"/>
      <c r="DB597" s="38"/>
      <c r="DC597" s="38"/>
      <c r="DD597" s="38"/>
      <c r="DE597" s="38"/>
      <c r="DF597" s="38"/>
      <c r="DG597" s="38"/>
    </row>
    <row r="598" spans="1:111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  <c r="CW598" s="38"/>
      <c r="CX598" s="38"/>
      <c r="CY598" s="38"/>
      <c r="CZ598" s="38"/>
      <c r="DA598" s="38"/>
      <c r="DB598" s="38"/>
      <c r="DC598" s="38"/>
      <c r="DD598" s="38"/>
      <c r="DE598" s="38"/>
      <c r="DF598" s="38"/>
      <c r="DG598" s="38"/>
    </row>
    <row r="599" spans="1:111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  <c r="DG599" s="38"/>
    </row>
    <row r="600" spans="1:111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  <c r="DG600" s="38"/>
    </row>
    <row r="601" spans="1:111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38"/>
    </row>
    <row r="602" spans="1:111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  <c r="CW602" s="38"/>
      <c r="CX602" s="38"/>
      <c r="CY602" s="38"/>
      <c r="CZ602" s="38"/>
      <c r="DA602" s="38"/>
      <c r="DB602" s="38"/>
      <c r="DC602" s="38"/>
      <c r="DD602" s="38"/>
      <c r="DE602" s="38"/>
      <c r="DF602" s="38"/>
      <c r="DG602" s="38"/>
    </row>
    <row r="603" spans="1:111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  <c r="DG603" s="38"/>
    </row>
    <row r="604" spans="1:111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  <c r="DG604" s="38"/>
    </row>
    <row r="605" spans="1:111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38"/>
    </row>
    <row r="606" spans="1:111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  <c r="DG606" s="38"/>
    </row>
    <row r="607" spans="1:111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  <c r="CR607" s="38"/>
      <c r="CS607" s="38"/>
      <c r="CT607" s="38"/>
      <c r="CU607" s="38"/>
      <c r="CV607" s="38"/>
      <c r="CW607" s="38"/>
      <c r="CX607" s="38"/>
      <c r="CY607" s="38"/>
      <c r="CZ607" s="38"/>
      <c r="DA607" s="38"/>
      <c r="DB607" s="38"/>
      <c r="DC607" s="38"/>
      <c r="DD607" s="38"/>
      <c r="DE607" s="38"/>
      <c r="DF607" s="38"/>
      <c r="DG607" s="38"/>
    </row>
    <row r="608" spans="1:111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  <c r="CR608" s="38"/>
      <c r="CS608" s="38"/>
      <c r="CT608" s="38"/>
      <c r="CU608" s="38"/>
      <c r="CV608" s="38"/>
      <c r="CW608" s="38"/>
      <c r="CX608" s="38"/>
      <c r="CY608" s="38"/>
      <c r="CZ608" s="38"/>
      <c r="DA608" s="38"/>
      <c r="DB608" s="38"/>
      <c r="DC608" s="38"/>
      <c r="DD608" s="38"/>
      <c r="DE608" s="38"/>
      <c r="DF608" s="38"/>
      <c r="DG608" s="38"/>
    </row>
    <row r="609" spans="1:111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  <c r="CR609" s="38"/>
      <c r="CS609" s="38"/>
      <c r="CT609" s="38"/>
      <c r="CU609" s="38"/>
      <c r="CV609" s="38"/>
      <c r="CW609" s="38"/>
      <c r="CX609" s="38"/>
      <c r="CY609" s="38"/>
      <c r="CZ609" s="38"/>
      <c r="DA609" s="38"/>
      <c r="DB609" s="38"/>
      <c r="DC609" s="38"/>
      <c r="DD609" s="38"/>
      <c r="DE609" s="38"/>
      <c r="DF609" s="38"/>
      <c r="DG609" s="38"/>
    </row>
    <row r="610" spans="1:111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  <c r="CR610" s="38"/>
      <c r="CS610" s="38"/>
      <c r="CT610" s="38"/>
      <c r="CU610" s="38"/>
      <c r="CV610" s="38"/>
      <c r="CW610" s="38"/>
      <c r="CX610" s="38"/>
      <c r="CY610" s="38"/>
      <c r="CZ610" s="38"/>
      <c r="DA610" s="38"/>
      <c r="DB610" s="38"/>
      <c r="DC610" s="38"/>
      <c r="DD610" s="38"/>
      <c r="DE610" s="38"/>
      <c r="DF610" s="38"/>
      <c r="DG610" s="38"/>
    </row>
    <row r="611" spans="1:111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  <c r="CS611" s="38"/>
      <c r="CT611" s="38"/>
      <c r="CU611" s="38"/>
      <c r="CV611" s="38"/>
      <c r="CW611" s="38"/>
      <c r="CX611" s="38"/>
      <c r="CY611" s="38"/>
      <c r="CZ611" s="38"/>
      <c r="DA611" s="38"/>
      <c r="DB611" s="38"/>
      <c r="DC611" s="38"/>
      <c r="DD611" s="38"/>
      <c r="DE611" s="38"/>
      <c r="DF611" s="38"/>
      <c r="DG611" s="38"/>
    </row>
    <row r="612" spans="1:111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  <c r="CS612" s="38"/>
      <c r="CT612" s="38"/>
      <c r="CU612" s="38"/>
      <c r="CV612" s="38"/>
      <c r="CW612" s="38"/>
      <c r="CX612" s="38"/>
      <c r="CY612" s="38"/>
      <c r="CZ612" s="38"/>
      <c r="DA612" s="38"/>
      <c r="DB612" s="38"/>
      <c r="DC612" s="38"/>
      <c r="DD612" s="38"/>
      <c r="DE612" s="38"/>
      <c r="DF612" s="38"/>
      <c r="DG612" s="38"/>
    </row>
    <row r="613" spans="1:111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  <c r="CW613" s="38"/>
      <c r="CX613" s="38"/>
      <c r="CY613" s="38"/>
      <c r="CZ613" s="38"/>
      <c r="DA613" s="38"/>
      <c r="DB613" s="38"/>
      <c r="DC613" s="38"/>
      <c r="DD613" s="38"/>
      <c r="DE613" s="38"/>
      <c r="DF613" s="38"/>
      <c r="DG613" s="38"/>
    </row>
    <row r="614" spans="1:111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  <c r="CP614" s="38"/>
      <c r="CQ614" s="38"/>
      <c r="CR614" s="38"/>
      <c r="CS614" s="38"/>
      <c r="CT614" s="38"/>
      <c r="CU614" s="38"/>
      <c r="CV614" s="38"/>
      <c r="CW614" s="38"/>
      <c r="CX614" s="38"/>
      <c r="CY614" s="38"/>
      <c r="CZ614" s="38"/>
      <c r="DA614" s="38"/>
      <c r="DB614" s="38"/>
      <c r="DC614" s="38"/>
      <c r="DD614" s="38"/>
      <c r="DE614" s="38"/>
      <c r="DF614" s="38"/>
      <c r="DG614" s="38"/>
    </row>
    <row r="615" spans="1:111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  <c r="CS615" s="38"/>
      <c r="CT615" s="38"/>
      <c r="CU615" s="38"/>
      <c r="CV615" s="38"/>
      <c r="CW615" s="38"/>
      <c r="CX615" s="38"/>
      <c r="CY615" s="38"/>
      <c r="CZ615" s="38"/>
      <c r="DA615" s="38"/>
      <c r="DB615" s="38"/>
      <c r="DC615" s="38"/>
      <c r="DD615" s="38"/>
      <c r="DE615" s="38"/>
      <c r="DF615" s="38"/>
      <c r="DG615" s="38"/>
    </row>
    <row r="616" spans="1:111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  <c r="DG616" s="38"/>
    </row>
    <row r="617" spans="1:111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  <c r="CS617" s="38"/>
      <c r="CT617" s="38"/>
      <c r="CU617" s="38"/>
      <c r="CV617" s="38"/>
      <c r="CW617" s="38"/>
      <c r="CX617" s="38"/>
      <c r="CY617" s="38"/>
      <c r="CZ617" s="38"/>
      <c r="DA617" s="38"/>
      <c r="DB617" s="38"/>
      <c r="DC617" s="38"/>
      <c r="DD617" s="38"/>
      <c r="DE617" s="38"/>
      <c r="DF617" s="38"/>
      <c r="DG617" s="38"/>
    </row>
    <row r="618" spans="1:111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  <c r="CW618" s="38"/>
      <c r="CX618" s="38"/>
      <c r="CY618" s="38"/>
      <c r="CZ618" s="38"/>
      <c r="DA618" s="38"/>
      <c r="DB618" s="38"/>
      <c r="DC618" s="38"/>
      <c r="DD618" s="38"/>
      <c r="DE618" s="38"/>
      <c r="DF618" s="38"/>
      <c r="DG618" s="38"/>
    </row>
    <row r="619" spans="1:111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  <c r="CS619" s="38"/>
      <c r="CT619" s="38"/>
      <c r="CU619" s="38"/>
      <c r="CV619" s="38"/>
      <c r="CW619" s="38"/>
      <c r="CX619" s="38"/>
      <c r="CY619" s="38"/>
      <c r="CZ619" s="38"/>
      <c r="DA619" s="38"/>
      <c r="DB619" s="38"/>
      <c r="DC619" s="38"/>
      <c r="DD619" s="38"/>
      <c r="DE619" s="38"/>
      <c r="DF619" s="38"/>
      <c r="DG619" s="38"/>
    </row>
    <row r="620" spans="1:111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  <c r="DG620" s="38"/>
    </row>
    <row r="621" spans="1:111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  <c r="CW621" s="38"/>
      <c r="CX621" s="38"/>
      <c r="CY621" s="38"/>
      <c r="CZ621" s="38"/>
      <c r="DA621" s="38"/>
      <c r="DB621" s="38"/>
      <c r="DC621" s="38"/>
      <c r="DD621" s="38"/>
      <c r="DE621" s="38"/>
      <c r="DF621" s="38"/>
      <c r="DG621" s="38"/>
    </row>
    <row r="622" spans="1:111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  <c r="CR622" s="38"/>
      <c r="CS622" s="38"/>
      <c r="CT622" s="38"/>
      <c r="CU622" s="38"/>
      <c r="CV622" s="38"/>
      <c r="CW622" s="38"/>
      <c r="CX622" s="38"/>
      <c r="CY622" s="38"/>
      <c r="CZ622" s="38"/>
      <c r="DA622" s="38"/>
      <c r="DB622" s="38"/>
      <c r="DC622" s="38"/>
      <c r="DD622" s="38"/>
      <c r="DE622" s="38"/>
      <c r="DF622" s="38"/>
      <c r="DG622" s="38"/>
    </row>
    <row r="623" spans="1:111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  <c r="CW623" s="38"/>
      <c r="CX623" s="38"/>
      <c r="CY623" s="38"/>
      <c r="CZ623" s="38"/>
      <c r="DA623" s="38"/>
      <c r="DB623" s="38"/>
      <c r="DC623" s="38"/>
      <c r="DD623" s="38"/>
      <c r="DE623" s="38"/>
      <c r="DF623" s="38"/>
      <c r="DG623" s="38"/>
    </row>
    <row r="624" spans="1:111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  <c r="CW624" s="38"/>
      <c r="CX624" s="38"/>
      <c r="CY624" s="38"/>
      <c r="CZ624" s="38"/>
      <c r="DA624" s="38"/>
      <c r="DB624" s="38"/>
      <c r="DC624" s="38"/>
      <c r="DD624" s="38"/>
      <c r="DE624" s="38"/>
      <c r="DF624" s="38"/>
      <c r="DG624" s="38"/>
    </row>
    <row r="625" spans="1:111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  <c r="DG625" s="38"/>
    </row>
    <row r="626" spans="1:111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  <c r="CP626" s="38"/>
      <c r="CQ626" s="38"/>
      <c r="CR626" s="38"/>
      <c r="CS626" s="38"/>
      <c r="CT626" s="38"/>
      <c r="CU626" s="38"/>
      <c r="CV626" s="38"/>
      <c r="CW626" s="38"/>
      <c r="CX626" s="38"/>
      <c r="CY626" s="38"/>
      <c r="CZ626" s="38"/>
      <c r="DA626" s="38"/>
      <c r="DB626" s="38"/>
      <c r="DC626" s="38"/>
      <c r="DD626" s="38"/>
      <c r="DE626" s="38"/>
      <c r="DF626" s="38"/>
      <c r="DG626" s="38"/>
    </row>
    <row r="627" spans="1:111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  <c r="CW627" s="38"/>
      <c r="CX627" s="38"/>
      <c r="CY627" s="38"/>
      <c r="CZ627" s="38"/>
      <c r="DA627" s="38"/>
      <c r="DB627" s="38"/>
      <c r="DC627" s="38"/>
      <c r="DD627" s="38"/>
      <c r="DE627" s="38"/>
      <c r="DF627" s="38"/>
      <c r="DG627" s="38"/>
    </row>
    <row r="628" spans="1:111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  <c r="CW628" s="38"/>
      <c r="CX628" s="38"/>
      <c r="CY628" s="38"/>
      <c r="CZ628" s="38"/>
      <c r="DA628" s="38"/>
      <c r="DB628" s="38"/>
      <c r="DC628" s="38"/>
      <c r="DD628" s="38"/>
      <c r="DE628" s="38"/>
      <c r="DF628" s="38"/>
      <c r="DG628" s="38"/>
    </row>
    <row r="629" spans="1:111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  <c r="DG629" s="38"/>
    </row>
    <row r="630" spans="1:111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  <c r="CS630" s="38"/>
      <c r="CT630" s="38"/>
      <c r="CU630" s="38"/>
      <c r="CV630" s="38"/>
      <c r="CW630" s="38"/>
      <c r="CX630" s="38"/>
      <c r="CY630" s="38"/>
      <c r="CZ630" s="38"/>
      <c r="DA630" s="38"/>
      <c r="DB630" s="38"/>
      <c r="DC630" s="38"/>
      <c r="DD630" s="38"/>
      <c r="DE630" s="38"/>
      <c r="DF630" s="38"/>
      <c r="DG630" s="38"/>
    </row>
    <row r="631" spans="1:111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  <c r="DG631" s="38"/>
    </row>
    <row r="632" spans="1:111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  <c r="DG632" s="38"/>
    </row>
    <row r="633" spans="1:111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  <c r="DG633" s="38"/>
    </row>
    <row r="634" spans="1:111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  <c r="CS634" s="38"/>
      <c r="CT634" s="38"/>
      <c r="CU634" s="38"/>
      <c r="CV634" s="38"/>
      <c r="CW634" s="38"/>
      <c r="CX634" s="38"/>
      <c r="CY634" s="38"/>
      <c r="CZ634" s="38"/>
      <c r="DA634" s="38"/>
      <c r="DB634" s="38"/>
      <c r="DC634" s="38"/>
      <c r="DD634" s="38"/>
      <c r="DE634" s="38"/>
      <c r="DF634" s="38"/>
      <c r="DG634" s="38"/>
    </row>
    <row r="635" spans="1:111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  <c r="CS635" s="38"/>
      <c r="CT635" s="38"/>
      <c r="CU635" s="38"/>
      <c r="CV635" s="38"/>
      <c r="CW635" s="38"/>
      <c r="CX635" s="38"/>
      <c r="CY635" s="38"/>
      <c r="CZ635" s="38"/>
      <c r="DA635" s="38"/>
      <c r="DB635" s="38"/>
      <c r="DC635" s="38"/>
      <c r="DD635" s="38"/>
      <c r="DE635" s="38"/>
      <c r="DF635" s="38"/>
      <c r="DG635" s="38"/>
    </row>
    <row r="636" spans="1:111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  <c r="CS636" s="38"/>
      <c r="CT636" s="38"/>
      <c r="CU636" s="38"/>
      <c r="CV636" s="38"/>
      <c r="CW636" s="38"/>
      <c r="CX636" s="38"/>
      <c r="CY636" s="38"/>
      <c r="CZ636" s="38"/>
      <c r="DA636" s="38"/>
      <c r="DB636" s="38"/>
      <c r="DC636" s="38"/>
      <c r="DD636" s="38"/>
      <c r="DE636" s="38"/>
      <c r="DF636" s="38"/>
      <c r="DG636" s="38"/>
    </row>
    <row r="637" spans="1:111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  <c r="DG637" s="38"/>
    </row>
    <row r="638" spans="1:111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  <c r="CS638" s="38"/>
      <c r="CT638" s="38"/>
      <c r="CU638" s="38"/>
      <c r="CV638" s="38"/>
      <c r="CW638" s="38"/>
      <c r="CX638" s="38"/>
      <c r="CY638" s="38"/>
      <c r="CZ638" s="38"/>
      <c r="DA638" s="38"/>
      <c r="DB638" s="38"/>
      <c r="DC638" s="38"/>
      <c r="DD638" s="38"/>
      <c r="DE638" s="38"/>
      <c r="DF638" s="38"/>
      <c r="DG638" s="38"/>
    </row>
    <row r="639" spans="1:111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  <c r="CP639" s="38"/>
      <c r="CQ639" s="38"/>
      <c r="CR639" s="38"/>
      <c r="CS639" s="38"/>
      <c r="CT639" s="38"/>
      <c r="CU639" s="38"/>
      <c r="CV639" s="38"/>
      <c r="CW639" s="38"/>
      <c r="CX639" s="38"/>
      <c r="CY639" s="38"/>
      <c r="CZ639" s="38"/>
      <c r="DA639" s="38"/>
      <c r="DB639" s="38"/>
      <c r="DC639" s="38"/>
      <c r="DD639" s="38"/>
      <c r="DE639" s="38"/>
      <c r="DF639" s="38"/>
      <c r="DG639" s="38"/>
    </row>
    <row r="640" spans="1:111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  <c r="CW640" s="38"/>
      <c r="CX640" s="38"/>
      <c r="CY640" s="38"/>
      <c r="CZ640" s="38"/>
      <c r="DA640" s="38"/>
      <c r="DB640" s="38"/>
      <c r="DC640" s="38"/>
      <c r="DD640" s="38"/>
      <c r="DE640" s="38"/>
      <c r="DF640" s="38"/>
      <c r="DG640" s="38"/>
    </row>
    <row r="641" spans="1:111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  <c r="CS641" s="38"/>
      <c r="CT641" s="38"/>
      <c r="CU641" s="38"/>
      <c r="CV641" s="38"/>
      <c r="CW641" s="38"/>
      <c r="CX641" s="38"/>
      <c r="CY641" s="38"/>
      <c r="CZ641" s="38"/>
      <c r="DA641" s="38"/>
      <c r="DB641" s="38"/>
      <c r="DC641" s="38"/>
      <c r="DD641" s="38"/>
      <c r="DE641" s="38"/>
      <c r="DF641" s="38"/>
      <c r="DG641" s="38"/>
    </row>
    <row r="642" spans="1:111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  <c r="CP642" s="38"/>
      <c r="CQ642" s="38"/>
      <c r="CR642" s="38"/>
      <c r="CS642" s="38"/>
      <c r="CT642" s="38"/>
      <c r="CU642" s="38"/>
      <c r="CV642" s="38"/>
      <c r="CW642" s="38"/>
      <c r="CX642" s="38"/>
      <c r="CY642" s="38"/>
      <c r="CZ642" s="38"/>
      <c r="DA642" s="38"/>
      <c r="DB642" s="38"/>
      <c r="DC642" s="38"/>
      <c r="DD642" s="38"/>
      <c r="DE642" s="38"/>
      <c r="DF642" s="38"/>
      <c r="DG642" s="38"/>
    </row>
    <row r="643" spans="1:111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  <c r="CP643" s="38"/>
      <c r="CQ643" s="38"/>
      <c r="CR643" s="38"/>
      <c r="CS643" s="38"/>
      <c r="CT643" s="38"/>
      <c r="CU643" s="38"/>
      <c r="CV643" s="38"/>
      <c r="CW643" s="38"/>
      <c r="CX643" s="38"/>
      <c r="CY643" s="38"/>
      <c r="CZ643" s="38"/>
      <c r="DA643" s="38"/>
      <c r="DB643" s="38"/>
      <c r="DC643" s="38"/>
      <c r="DD643" s="38"/>
      <c r="DE643" s="38"/>
      <c r="DF643" s="38"/>
      <c r="DG643" s="38"/>
    </row>
    <row r="644" spans="1:111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  <c r="CP644" s="38"/>
      <c r="CQ644" s="38"/>
      <c r="CR644" s="38"/>
      <c r="CS644" s="38"/>
      <c r="CT644" s="38"/>
      <c r="CU644" s="38"/>
      <c r="CV644" s="38"/>
      <c r="CW644" s="38"/>
      <c r="CX644" s="38"/>
      <c r="CY644" s="38"/>
      <c r="CZ644" s="38"/>
      <c r="DA644" s="38"/>
      <c r="DB644" s="38"/>
      <c r="DC644" s="38"/>
      <c r="DD644" s="38"/>
      <c r="DE644" s="38"/>
      <c r="DF644" s="38"/>
      <c r="DG644" s="38"/>
    </row>
    <row r="645" spans="1:111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  <c r="CL645" s="38"/>
      <c r="CM645" s="38"/>
      <c r="CN645" s="38"/>
      <c r="CO645" s="38"/>
      <c r="CP645" s="38"/>
      <c r="CQ645" s="38"/>
      <c r="CR645" s="38"/>
      <c r="CS645" s="38"/>
      <c r="CT645" s="38"/>
      <c r="CU645" s="38"/>
      <c r="CV645" s="38"/>
      <c r="CW645" s="38"/>
      <c r="CX645" s="38"/>
      <c r="CY645" s="38"/>
      <c r="CZ645" s="38"/>
      <c r="DA645" s="38"/>
      <c r="DB645" s="38"/>
      <c r="DC645" s="38"/>
      <c r="DD645" s="38"/>
      <c r="DE645" s="38"/>
      <c r="DF645" s="38"/>
      <c r="DG645" s="38"/>
    </row>
    <row r="646" spans="1:111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  <c r="CR646" s="38"/>
      <c r="CS646" s="38"/>
      <c r="CT646" s="38"/>
      <c r="CU646" s="38"/>
      <c r="CV646" s="38"/>
      <c r="CW646" s="38"/>
      <c r="CX646" s="38"/>
      <c r="CY646" s="38"/>
      <c r="CZ646" s="38"/>
      <c r="DA646" s="38"/>
      <c r="DB646" s="38"/>
      <c r="DC646" s="38"/>
      <c r="DD646" s="38"/>
      <c r="DE646" s="38"/>
      <c r="DF646" s="38"/>
      <c r="DG646" s="38"/>
    </row>
    <row r="647" spans="1:111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  <c r="CR647" s="38"/>
      <c r="CS647" s="38"/>
      <c r="CT647" s="38"/>
      <c r="CU647" s="38"/>
      <c r="CV647" s="38"/>
      <c r="CW647" s="38"/>
      <c r="CX647" s="38"/>
      <c r="CY647" s="38"/>
      <c r="CZ647" s="38"/>
      <c r="DA647" s="38"/>
      <c r="DB647" s="38"/>
      <c r="DC647" s="38"/>
      <c r="DD647" s="38"/>
      <c r="DE647" s="38"/>
      <c r="DF647" s="38"/>
      <c r="DG647" s="38"/>
    </row>
    <row r="648" spans="1:111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  <c r="CH648" s="38"/>
      <c r="CI648" s="38"/>
      <c r="CJ648" s="38"/>
      <c r="CK648" s="38"/>
      <c r="CL648" s="38"/>
      <c r="CM648" s="38"/>
      <c r="CN648" s="38"/>
      <c r="CO648" s="38"/>
      <c r="CP648" s="38"/>
      <c r="CQ648" s="38"/>
      <c r="CR648" s="38"/>
      <c r="CS648" s="38"/>
      <c r="CT648" s="38"/>
      <c r="CU648" s="38"/>
      <c r="CV648" s="38"/>
      <c r="CW648" s="38"/>
      <c r="CX648" s="38"/>
      <c r="CY648" s="38"/>
      <c r="CZ648" s="38"/>
      <c r="DA648" s="38"/>
      <c r="DB648" s="38"/>
      <c r="DC648" s="38"/>
      <c r="DD648" s="38"/>
      <c r="DE648" s="38"/>
      <c r="DF648" s="38"/>
      <c r="DG648" s="38"/>
    </row>
    <row r="649" spans="1:111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  <c r="CH649" s="38"/>
      <c r="CI649" s="38"/>
      <c r="CJ649" s="38"/>
      <c r="CK649" s="38"/>
      <c r="CL649" s="38"/>
      <c r="CM649" s="38"/>
      <c r="CN649" s="38"/>
      <c r="CO649" s="38"/>
      <c r="CP649" s="38"/>
      <c r="CQ649" s="38"/>
      <c r="CR649" s="38"/>
      <c r="CS649" s="38"/>
      <c r="CT649" s="38"/>
      <c r="CU649" s="38"/>
      <c r="CV649" s="38"/>
      <c r="CW649" s="38"/>
      <c r="CX649" s="38"/>
      <c r="CY649" s="38"/>
      <c r="CZ649" s="38"/>
      <c r="DA649" s="38"/>
      <c r="DB649" s="38"/>
      <c r="DC649" s="38"/>
      <c r="DD649" s="38"/>
      <c r="DE649" s="38"/>
      <c r="DF649" s="38"/>
      <c r="DG649" s="38"/>
    </row>
    <row r="650" spans="1:111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  <c r="CR650" s="38"/>
      <c r="CS650" s="38"/>
      <c r="CT650" s="38"/>
      <c r="CU650" s="38"/>
      <c r="CV650" s="38"/>
      <c r="CW650" s="38"/>
      <c r="CX650" s="38"/>
      <c r="CY650" s="38"/>
      <c r="CZ650" s="38"/>
      <c r="DA650" s="38"/>
      <c r="DB650" s="38"/>
      <c r="DC650" s="38"/>
      <c r="DD650" s="38"/>
      <c r="DE650" s="38"/>
      <c r="DF650" s="38"/>
      <c r="DG650" s="38"/>
    </row>
    <row r="651" spans="1:111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  <c r="CP651" s="38"/>
      <c r="CQ651" s="38"/>
      <c r="CR651" s="38"/>
      <c r="CS651" s="38"/>
      <c r="CT651" s="38"/>
      <c r="CU651" s="38"/>
      <c r="CV651" s="38"/>
      <c r="CW651" s="38"/>
      <c r="CX651" s="38"/>
      <c r="CY651" s="38"/>
      <c r="CZ651" s="38"/>
      <c r="DA651" s="38"/>
      <c r="DB651" s="38"/>
      <c r="DC651" s="38"/>
      <c r="DD651" s="38"/>
      <c r="DE651" s="38"/>
      <c r="DF651" s="38"/>
      <c r="DG651" s="38"/>
    </row>
    <row r="652" spans="1:111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  <c r="CH652" s="38"/>
      <c r="CI652" s="38"/>
      <c r="CJ652" s="38"/>
      <c r="CK652" s="38"/>
      <c r="CL652" s="38"/>
      <c r="CM652" s="38"/>
      <c r="CN652" s="38"/>
      <c r="CO652" s="38"/>
      <c r="CP652" s="38"/>
      <c r="CQ652" s="38"/>
      <c r="CR652" s="38"/>
      <c r="CS652" s="38"/>
      <c r="CT652" s="38"/>
      <c r="CU652" s="38"/>
      <c r="CV652" s="38"/>
      <c r="CW652" s="38"/>
      <c r="CX652" s="38"/>
      <c r="CY652" s="38"/>
      <c r="CZ652" s="38"/>
      <c r="DA652" s="38"/>
      <c r="DB652" s="38"/>
      <c r="DC652" s="38"/>
      <c r="DD652" s="38"/>
      <c r="DE652" s="38"/>
      <c r="DF652" s="38"/>
      <c r="DG652" s="38"/>
    </row>
    <row r="653" spans="1:111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  <c r="CP653" s="38"/>
      <c r="CQ653" s="38"/>
      <c r="CR653" s="38"/>
      <c r="CS653" s="38"/>
      <c r="CT653" s="38"/>
      <c r="CU653" s="38"/>
      <c r="CV653" s="38"/>
      <c r="CW653" s="38"/>
      <c r="CX653" s="38"/>
      <c r="CY653" s="38"/>
      <c r="CZ653" s="38"/>
      <c r="DA653" s="38"/>
      <c r="DB653" s="38"/>
      <c r="DC653" s="38"/>
      <c r="DD653" s="38"/>
      <c r="DE653" s="38"/>
      <c r="DF653" s="38"/>
      <c r="DG653" s="38"/>
    </row>
    <row r="654" spans="1:111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  <c r="CP654" s="38"/>
      <c r="CQ654" s="38"/>
      <c r="CR654" s="38"/>
      <c r="CS654" s="38"/>
      <c r="CT654" s="38"/>
      <c r="CU654" s="38"/>
      <c r="CV654" s="38"/>
      <c r="CW654" s="38"/>
      <c r="CX654" s="38"/>
      <c r="CY654" s="38"/>
      <c r="CZ654" s="38"/>
      <c r="DA654" s="38"/>
      <c r="DB654" s="38"/>
      <c r="DC654" s="38"/>
      <c r="DD654" s="38"/>
      <c r="DE654" s="38"/>
      <c r="DF654" s="38"/>
      <c r="DG654" s="38"/>
    </row>
    <row r="655" spans="1:111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  <c r="CP655" s="38"/>
      <c r="CQ655" s="38"/>
      <c r="CR655" s="38"/>
      <c r="CS655" s="38"/>
      <c r="CT655" s="38"/>
      <c r="CU655" s="38"/>
      <c r="CV655" s="38"/>
      <c r="CW655" s="38"/>
      <c r="CX655" s="38"/>
      <c r="CY655" s="38"/>
      <c r="CZ655" s="38"/>
      <c r="DA655" s="38"/>
      <c r="DB655" s="38"/>
      <c r="DC655" s="38"/>
      <c r="DD655" s="38"/>
      <c r="DE655" s="38"/>
      <c r="DF655" s="38"/>
      <c r="DG655" s="38"/>
    </row>
    <row r="656" spans="1:111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  <c r="CR656" s="38"/>
      <c r="CS656" s="38"/>
      <c r="CT656" s="38"/>
      <c r="CU656" s="38"/>
      <c r="CV656" s="38"/>
      <c r="CW656" s="38"/>
      <c r="CX656" s="38"/>
      <c r="CY656" s="38"/>
      <c r="CZ656" s="38"/>
      <c r="DA656" s="38"/>
      <c r="DB656" s="38"/>
      <c r="DC656" s="38"/>
      <c r="DD656" s="38"/>
      <c r="DE656" s="38"/>
      <c r="DF656" s="38"/>
      <c r="DG656" s="38"/>
    </row>
    <row r="657" spans="1:111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  <c r="CP657" s="38"/>
      <c r="CQ657" s="38"/>
      <c r="CR657" s="38"/>
      <c r="CS657" s="38"/>
      <c r="CT657" s="38"/>
      <c r="CU657" s="38"/>
      <c r="CV657" s="38"/>
      <c r="CW657" s="38"/>
      <c r="CX657" s="38"/>
      <c r="CY657" s="38"/>
      <c r="CZ657" s="38"/>
      <c r="DA657" s="38"/>
      <c r="DB657" s="38"/>
      <c r="DC657" s="38"/>
      <c r="DD657" s="38"/>
      <c r="DE657" s="38"/>
      <c r="DF657" s="38"/>
      <c r="DG657" s="38"/>
    </row>
    <row r="658" spans="1:111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  <c r="CR658" s="38"/>
      <c r="CS658" s="38"/>
      <c r="CT658" s="38"/>
      <c r="CU658" s="38"/>
      <c r="CV658" s="38"/>
      <c r="CW658" s="38"/>
      <c r="CX658" s="38"/>
      <c r="CY658" s="38"/>
      <c r="CZ658" s="38"/>
      <c r="DA658" s="38"/>
      <c r="DB658" s="38"/>
      <c r="DC658" s="38"/>
      <c r="DD658" s="38"/>
      <c r="DE658" s="38"/>
      <c r="DF658" s="38"/>
      <c r="DG658" s="38"/>
    </row>
    <row r="659" spans="1:111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  <c r="CL659" s="38"/>
      <c r="CM659" s="38"/>
      <c r="CN659" s="38"/>
      <c r="CO659" s="38"/>
      <c r="CP659" s="38"/>
      <c r="CQ659" s="38"/>
      <c r="CR659" s="38"/>
      <c r="CS659" s="38"/>
      <c r="CT659" s="38"/>
      <c r="CU659" s="38"/>
      <c r="CV659" s="38"/>
      <c r="CW659" s="38"/>
      <c r="CX659" s="38"/>
      <c r="CY659" s="38"/>
      <c r="CZ659" s="38"/>
      <c r="DA659" s="38"/>
      <c r="DB659" s="38"/>
      <c r="DC659" s="38"/>
      <c r="DD659" s="38"/>
      <c r="DE659" s="38"/>
      <c r="DF659" s="38"/>
      <c r="DG659" s="38"/>
    </row>
    <row r="660" spans="1:111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  <c r="CP660" s="38"/>
      <c r="CQ660" s="38"/>
      <c r="CR660" s="38"/>
      <c r="CS660" s="38"/>
      <c r="CT660" s="38"/>
      <c r="CU660" s="38"/>
      <c r="CV660" s="38"/>
      <c r="CW660" s="38"/>
      <c r="CX660" s="38"/>
      <c r="CY660" s="38"/>
      <c r="CZ660" s="38"/>
      <c r="DA660" s="38"/>
      <c r="DB660" s="38"/>
      <c r="DC660" s="38"/>
      <c r="DD660" s="38"/>
      <c r="DE660" s="38"/>
      <c r="DF660" s="38"/>
      <c r="DG660" s="38"/>
    </row>
    <row r="661" spans="1:111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  <c r="CP661" s="38"/>
      <c r="CQ661" s="38"/>
      <c r="CR661" s="38"/>
      <c r="CS661" s="38"/>
      <c r="CT661" s="38"/>
      <c r="CU661" s="38"/>
      <c r="CV661" s="38"/>
      <c r="CW661" s="38"/>
      <c r="CX661" s="38"/>
      <c r="CY661" s="38"/>
      <c r="CZ661" s="38"/>
      <c r="DA661" s="38"/>
      <c r="DB661" s="38"/>
      <c r="DC661" s="38"/>
      <c r="DD661" s="38"/>
      <c r="DE661" s="38"/>
      <c r="DF661" s="38"/>
      <c r="DG661" s="38"/>
    </row>
    <row r="662" spans="1:111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  <c r="CP662" s="38"/>
      <c r="CQ662" s="38"/>
      <c r="CR662" s="38"/>
      <c r="CS662" s="38"/>
      <c r="CT662" s="38"/>
      <c r="CU662" s="38"/>
      <c r="CV662" s="38"/>
      <c r="CW662" s="38"/>
      <c r="CX662" s="38"/>
      <c r="CY662" s="38"/>
      <c r="CZ662" s="38"/>
      <c r="DA662" s="38"/>
      <c r="DB662" s="38"/>
      <c r="DC662" s="38"/>
      <c r="DD662" s="38"/>
      <c r="DE662" s="38"/>
      <c r="DF662" s="38"/>
      <c r="DG662" s="38"/>
    </row>
    <row r="663" spans="1:111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  <c r="CR663" s="38"/>
      <c r="CS663" s="38"/>
      <c r="CT663" s="38"/>
      <c r="CU663" s="38"/>
      <c r="CV663" s="38"/>
      <c r="CW663" s="38"/>
      <c r="CX663" s="38"/>
      <c r="CY663" s="38"/>
      <c r="CZ663" s="38"/>
      <c r="DA663" s="38"/>
      <c r="DB663" s="38"/>
      <c r="DC663" s="38"/>
      <c r="DD663" s="38"/>
      <c r="DE663" s="38"/>
      <c r="DF663" s="38"/>
      <c r="DG663" s="38"/>
    </row>
    <row r="664" spans="1:111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  <c r="CP664" s="38"/>
      <c r="CQ664" s="38"/>
      <c r="CR664" s="38"/>
      <c r="CS664" s="38"/>
      <c r="CT664" s="38"/>
      <c r="CU664" s="38"/>
      <c r="CV664" s="38"/>
      <c r="CW664" s="38"/>
      <c r="CX664" s="38"/>
      <c r="CY664" s="38"/>
      <c r="CZ664" s="38"/>
      <c r="DA664" s="38"/>
      <c r="DB664" s="38"/>
      <c r="DC664" s="38"/>
      <c r="DD664" s="38"/>
      <c r="DE664" s="38"/>
      <c r="DF664" s="38"/>
      <c r="DG664" s="38"/>
    </row>
    <row r="665" spans="1:111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  <c r="CL665" s="38"/>
      <c r="CM665" s="38"/>
      <c r="CN665" s="38"/>
      <c r="CO665" s="38"/>
      <c r="CP665" s="38"/>
      <c r="CQ665" s="38"/>
      <c r="CR665" s="38"/>
      <c r="CS665" s="38"/>
      <c r="CT665" s="38"/>
      <c r="CU665" s="38"/>
      <c r="CV665" s="38"/>
      <c r="CW665" s="38"/>
      <c r="CX665" s="38"/>
      <c r="CY665" s="38"/>
      <c r="CZ665" s="38"/>
      <c r="DA665" s="38"/>
      <c r="DB665" s="38"/>
      <c r="DC665" s="38"/>
      <c r="DD665" s="38"/>
      <c r="DE665" s="38"/>
      <c r="DF665" s="38"/>
      <c r="DG665" s="38"/>
    </row>
    <row r="666" spans="1:111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  <c r="CP666" s="38"/>
      <c r="CQ666" s="38"/>
      <c r="CR666" s="38"/>
      <c r="CS666" s="38"/>
      <c r="CT666" s="38"/>
      <c r="CU666" s="38"/>
      <c r="CV666" s="38"/>
      <c r="CW666" s="38"/>
      <c r="CX666" s="38"/>
      <c r="CY666" s="38"/>
      <c r="CZ666" s="38"/>
      <c r="DA666" s="38"/>
      <c r="DB666" s="38"/>
      <c r="DC666" s="38"/>
      <c r="DD666" s="38"/>
      <c r="DE666" s="38"/>
      <c r="DF666" s="38"/>
      <c r="DG666" s="38"/>
    </row>
    <row r="667" spans="1:111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  <c r="CP667" s="38"/>
      <c r="CQ667" s="38"/>
      <c r="CR667" s="38"/>
      <c r="CS667" s="38"/>
      <c r="CT667" s="38"/>
      <c r="CU667" s="38"/>
      <c r="CV667" s="38"/>
      <c r="CW667" s="38"/>
      <c r="CX667" s="38"/>
      <c r="CY667" s="38"/>
      <c r="CZ667" s="38"/>
      <c r="DA667" s="38"/>
      <c r="DB667" s="38"/>
      <c r="DC667" s="38"/>
      <c r="DD667" s="38"/>
      <c r="DE667" s="38"/>
      <c r="DF667" s="38"/>
      <c r="DG667" s="38"/>
    </row>
    <row r="668" spans="1:111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  <c r="CP668" s="38"/>
      <c r="CQ668" s="38"/>
      <c r="CR668" s="38"/>
      <c r="CS668" s="38"/>
      <c r="CT668" s="38"/>
      <c r="CU668" s="38"/>
      <c r="CV668" s="38"/>
      <c r="CW668" s="38"/>
      <c r="CX668" s="38"/>
      <c r="CY668" s="38"/>
      <c r="CZ668" s="38"/>
      <c r="DA668" s="38"/>
      <c r="DB668" s="38"/>
      <c r="DC668" s="38"/>
      <c r="DD668" s="38"/>
      <c r="DE668" s="38"/>
      <c r="DF668" s="38"/>
      <c r="DG668" s="38"/>
    </row>
    <row r="669" spans="1:111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  <c r="CP669" s="38"/>
      <c r="CQ669" s="38"/>
      <c r="CR669" s="38"/>
      <c r="CS669" s="38"/>
      <c r="CT669" s="38"/>
      <c r="CU669" s="38"/>
      <c r="CV669" s="38"/>
      <c r="CW669" s="38"/>
      <c r="CX669" s="38"/>
      <c r="CY669" s="38"/>
      <c r="CZ669" s="38"/>
      <c r="DA669" s="38"/>
      <c r="DB669" s="38"/>
      <c r="DC669" s="38"/>
      <c r="DD669" s="38"/>
      <c r="DE669" s="38"/>
      <c r="DF669" s="38"/>
      <c r="DG669" s="38"/>
    </row>
    <row r="670" spans="1:111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  <c r="CL670" s="38"/>
      <c r="CM670" s="38"/>
      <c r="CN670" s="38"/>
      <c r="CO670" s="38"/>
      <c r="CP670" s="38"/>
      <c r="CQ670" s="38"/>
      <c r="CR670" s="38"/>
      <c r="CS670" s="38"/>
      <c r="CT670" s="38"/>
      <c r="CU670" s="38"/>
      <c r="CV670" s="38"/>
      <c r="CW670" s="38"/>
      <c r="CX670" s="38"/>
      <c r="CY670" s="38"/>
      <c r="CZ670" s="38"/>
      <c r="DA670" s="38"/>
      <c r="DB670" s="38"/>
      <c r="DC670" s="38"/>
      <c r="DD670" s="38"/>
      <c r="DE670" s="38"/>
      <c r="DF670" s="38"/>
      <c r="DG670" s="38"/>
    </row>
    <row r="671" spans="1:111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  <c r="CH671" s="38"/>
      <c r="CI671" s="38"/>
      <c r="CJ671" s="38"/>
      <c r="CK671" s="38"/>
      <c r="CL671" s="38"/>
      <c r="CM671" s="38"/>
      <c r="CN671" s="38"/>
      <c r="CO671" s="38"/>
      <c r="CP671" s="38"/>
      <c r="CQ671" s="38"/>
      <c r="CR671" s="38"/>
      <c r="CS671" s="38"/>
      <c r="CT671" s="38"/>
      <c r="CU671" s="38"/>
      <c r="CV671" s="38"/>
      <c r="CW671" s="38"/>
      <c r="CX671" s="38"/>
      <c r="CY671" s="38"/>
      <c r="CZ671" s="38"/>
      <c r="DA671" s="38"/>
      <c r="DB671" s="38"/>
      <c r="DC671" s="38"/>
      <c r="DD671" s="38"/>
      <c r="DE671" s="38"/>
      <c r="DF671" s="38"/>
      <c r="DG671" s="38"/>
    </row>
    <row r="672" spans="1:111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  <c r="CP672" s="38"/>
      <c r="CQ672" s="38"/>
      <c r="CR672" s="38"/>
      <c r="CS672" s="38"/>
      <c r="CT672" s="38"/>
      <c r="CU672" s="38"/>
      <c r="CV672" s="38"/>
      <c r="CW672" s="38"/>
      <c r="CX672" s="38"/>
      <c r="CY672" s="38"/>
      <c r="CZ672" s="38"/>
      <c r="DA672" s="38"/>
      <c r="DB672" s="38"/>
      <c r="DC672" s="38"/>
      <c r="DD672" s="38"/>
      <c r="DE672" s="38"/>
      <c r="DF672" s="38"/>
      <c r="DG672" s="38"/>
    </row>
    <row r="673" spans="1:111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  <c r="CP673" s="38"/>
      <c r="CQ673" s="38"/>
      <c r="CR673" s="38"/>
      <c r="CS673" s="38"/>
      <c r="CT673" s="38"/>
      <c r="CU673" s="38"/>
      <c r="CV673" s="38"/>
      <c r="CW673" s="38"/>
      <c r="CX673" s="38"/>
      <c r="CY673" s="38"/>
      <c r="CZ673" s="38"/>
      <c r="DA673" s="38"/>
      <c r="DB673" s="38"/>
      <c r="DC673" s="38"/>
      <c r="DD673" s="38"/>
      <c r="DE673" s="38"/>
      <c r="DF673" s="38"/>
      <c r="DG673" s="38"/>
    </row>
    <row r="674" spans="1:111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  <c r="CP674" s="38"/>
      <c r="CQ674" s="38"/>
      <c r="CR674" s="38"/>
      <c r="CS674" s="38"/>
      <c r="CT674" s="38"/>
      <c r="CU674" s="38"/>
      <c r="CV674" s="38"/>
      <c r="CW674" s="38"/>
      <c r="CX674" s="38"/>
      <c r="CY674" s="38"/>
      <c r="CZ674" s="38"/>
      <c r="DA674" s="38"/>
      <c r="DB674" s="38"/>
      <c r="DC674" s="38"/>
      <c r="DD674" s="38"/>
      <c r="DE674" s="38"/>
      <c r="DF674" s="38"/>
      <c r="DG674" s="38"/>
    </row>
    <row r="675" spans="1:111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  <c r="CR675" s="38"/>
      <c r="CS675" s="38"/>
      <c r="CT675" s="38"/>
      <c r="CU675" s="38"/>
      <c r="CV675" s="38"/>
      <c r="CW675" s="38"/>
      <c r="CX675" s="38"/>
      <c r="CY675" s="38"/>
      <c r="CZ675" s="38"/>
      <c r="DA675" s="38"/>
      <c r="DB675" s="38"/>
      <c r="DC675" s="38"/>
      <c r="DD675" s="38"/>
      <c r="DE675" s="38"/>
      <c r="DF675" s="38"/>
      <c r="DG675" s="38"/>
    </row>
    <row r="676" spans="1:111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  <c r="CP676" s="38"/>
      <c r="CQ676" s="38"/>
      <c r="CR676" s="38"/>
      <c r="CS676" s="38"/>
      <c r="CT676" s="38"/>
      <c r="CU676" s="38"/>
      <c r="CV676" s="38"/>
      <c r="CW676" s="38"/>
      <c r="CX676" s="38"/>
      <c r="CY676" s="38"/>
      <c r="CZ676" s="38"/>
      <c r="DA676" s="38"/>
      <c r="DB676" s="38"/>
      <c r="DC676" s="38"/>
      <c r="DD676" s="38"/>
      <c r="DE676" s="38"/>
      <c r="DF676" s="38"/>
      <c r="DG676" s="38"/>
    </row>
    <row r="677" spans="1:111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38"/>
      <c r="CS677" s="38"/>
      <c r="CT677" s="38"/>
      <c r="CU677" s="38"/>
      <c r="CV677" s="38"/>
      <c r="CW677" s="38"/>
      <c r="CX677" s="38"/>
      <c r="CY677" s="38"/>
      <c r="CZ677" s="38"/>
      <c r="DA677" s="38"/>
      <c r="DB677" s="38"/>
      <c r="DC677" s="38"/>
      <c r="DD677" s="38"/>
      <c r="DE677" s="38"/>
      <c r="DF677" s="38"/>
      <c r="DG677" s="38"/>
    </row>
    <row r="678" spans="1:111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  <c r="CP678" s="38"/>
      <c r="CQ678" s="38"/>
      <c r="CR678" s="38"/>
      <c r="CS678" s="38"/>
      <c r="CT678" s="38"/>
      <c r="CU678" s="38"/>
      <c r="CV678" s="38"/>
      <c r="CW678" s="38"/>
      <c r="CX678" s="38"/>
      <c r="CY678" s="38"/>
      <c r="CZ678" s="38"/>
      <c r="DA678" s="38"/>
      <c r="DB678" s="38"/>
      <c r="DC678" s="38"/>
      <c r="DD678" s="38"/>
      <c r="DE678" s="38"/>
      <c r="DF678" s="38"/>
      <c r="DG678" s="38"/>
    </row>
    <row r="679" spans="1:111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  <c r="CP679" s="38"/>
      <c r="CQ679" s="38"/>
      <c r="CR679" s="38"/>
      <c r="CS679" s="38"/>
      <c r="CT679" s="38"/>
      <c r="CU679" s="38"/>
      <c r="CV679" s="38"/>
      <c r="CW679" s="38"/>
      <c r="CX679" s="38"/>
      <c r="CY679" s="38"/>
      <c r="CZ679" s="38"/>
      <c r="DA679" s="38"/>
      <c r="DB679" s="38"/>
      <c r="DC679" s="38"/>
      <c r="DD679" s="38"/>
      <c r="DE679" s="38"/>
      <c r="DF679" s="38"/>
      <c r="DG679" s="38"/>
    </row>
    <row r="680" spans="1:111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  <c r="CL680" s="38"/>
      <c r="CM680" s="38"/>
      <c r="CN680" s="38"/>
      <c r="CO680" s="38"/>
      <c r="CP680" s="38"/>
      <c r="CQ680" s="38"/>
      <c r="CR680" s="38"/>
      <c r="CS680" s="38"/>
      <c r="CT680" s="38"/>
      <c r="CU680" s="38"/>
      <c r="CV680" s="38"/>
      <c r="CW680" s="38"/>
      <c r="CX680" s="38"/>
      <c r="CY680" s="38"/>
      <c r="CZ680" s="38"/>
      <c r="DA680" s="38"/>
      <c r="DB680" s="38"/>
      <c r="DC680" s="38"/>
      <c r="DD680" s="38"/>
      <c r="DE680" s="38"/>
      <c r="DF680" s="38"/>
      <c r="DG680" s="38"/>
    </row>
    <row r="681" spans="1:111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  <c r="CP681" s="38"/>
      <c r="CQ681" s="38"/>
      <c r="CR681" s="38"/>
      <c r="CS681" s="38"/>
      <c r="CT681" s="38"/>
      <c r="CU681" s="38"/>
      <c r="CV681" s="38"/>
      <c r="CW681" s="38"/>
      <c r="CX681" s="38"/>
      <c r="CY681" s="38"/>
      <c r="CZ681" s="38"/>
      <c r="DA681" s="38"/>
      <c r="DB681" s="38"/>
      <c r="DC681" s="38"/>
      <c r="DD681" s="38"/>
      <c r="DE681" s="38"/>
      <c r="DF681" s="38"/>
      <c r="DG681" s="38"/>
    </row>
    <row r="682" spans="1:111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  <c r="CL682" s="38"/>
      <c r="CM682" s="38"/>
      <c r="CN682" s="38"/>
      <c r="CO682" s="38"/>
      <c r="CP682" s="38"/>
      <c r="CQ682" s="38"/>
      <c r="CR682" s="38"/>
      <c r="CS682" s="38"/>
      <c r="CT682" s="38"/>
      <c r="CU682" s="38"/>
      <c r="CV682" s="38"/>
      <c r="CW682" s="38"/>
      <c r="CX682" s="38"/>
      <c r="CY682" s="38"/>
      <c r="CZ682" s="38"/>
      <c r="DA682" s="38"/>
      <c r="DB682" s="38"/>
      <c r="DC682" s="38"/>
      <c r="DD682" s="38"/>
      <c r="DE682" s="38"/>
      <c r="DF682" s="38"/>
      <c r="DG682" s="38"/>
    </row>
    <row r="683" spans="1:111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  <c r="CH683" s="38"/>
      <c r="CI683" s="38"/>
      <c r="CJ683" s="38"/>
      <c r="CK683" s="38"/>
      <c r="CL683" s="38"/>
      <c r="CM683" s="38"/>
      <c r="CN683" s="38"/>
      <c r="CO683" s="38"/>
      <c r="CP683" s="38"/>
      <c r="CQ683" s="38"/>
      <c r="CR683" s="38"/>
      <c r="CS683" s="38"/>
      <c r="CT683" s="38"/>
      <c r="CU683" s="38"/>
      <c r="CV683" s="38"/>
      <c r="CW683" s="38"/>
      <c r="CX683" s="38"/>
      <c r="CY683" s="38"/>
      <c r="CZ683" s="38"/>
      <c r="DA683" s="38"/>
      <c r="DB683" s="38"/>
      <c r="DC683" s="38"/>
      <c r="DD683" s="38"/>
      <c r="DE683" s="38"/>
      <c r="DF683" s="38"/>
      <c r="DG683" s="38"/>
    </row>
    <row r="684" spans="1:111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  <c r="CP684" s="38"/>
      <c r="CQ684" s="38"/>
      <c r="CR684" s="38"/>
      <c r="CS684" s="38"/>
      <c r="CT684" s="38"/>
      <c r="CU684" s="38"/>
      <c r="CV684" s="38"/>
      <c r="CW684" s="38"/>
      <c r="CX684" s="38"/>
      <c r="CY684" s="38"/>
      <c r="CZ684" s="38"/>
      <c r="DA684" s="38"/>
      <c r="DB684" s="38"/>
      <c r="DC684" s="38"/>
      <c r="DD684" s="38"/>
      <c r="DE684" s="38"/>
      <c r="DF684" s="38"/>
      <c r="DG684" s="38"/>
    </row>
    <row r="685" spans="1:111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  <c r="CL685" s="38"/>
      <c r="CM685" s="38"/>
      <c r="CN685" s="38"/>
      <c r="CO685" s="38"/>
      <c r="CP685" s="38"/>
      <c r="CQ685" s="38"/>
      <c r="CR685" s="38"/>
      <c r="CS685" s="38"/>
      <c r="CT685" s="38"/>
      <c r="CU685" s="38"/>
      <c r="CV685" s="38"/>
      <c r="CW685" s="38"/>
      <c r="CX685" s="38"/>
      <c r="CY685" s="38"/>
      <c r="CZ685" s="38"/>
      <c r="DA685" s="38"/>
      <c r="DB685" s="38"/>
      <c r="DC685" s="38"/>
      <c r="DD685" s="38"/>
      <c r="DE685" s="38"/>
      <c r="DF685" s="38"/>
      <c r="DG685" s="38"/>
    </row>
    <row r="686" spans="1:111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  <c r="CP686" s="38"/>
      <c r="CQ686" s="38"/>
      <c r="CR686" s="38"/>
      <c r="CS686" s="38"/>
      <c r="CT686" s="38"/>
      <c r="CU686" s="38"/>
      <c r="CV686" s="38"/>
      <c r="CW686" s="38"/>
      <c r="CX686" s="38"/>
      <c r="CY686" s="38"/>
      <c r="CZ686" s="38"/>
      <c r="DA686" s="38"/>
      <c r="DB686" s="38"/>
      <c r="DC686" s="38"/>
      <c r="DD686" s="38"/>
      <c r="DE686" s="38"/>
      <c r="DF686" s="38"/>
      <c r="DG686" s="38"/>
    </row>
    <row r="687" spans="1:111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38"/>
      <c r="CS687" s="38"/>
      <c r="CT687" s="38"/>
      <c r="CU687" s="38"/>
      <c r="CV687" s="38"/>
      <c r="CW687" s="38"/>
      <c r="CX687" s="38"/>
      <c r="CY687" s="38"/>
      <c r="CZ687" s="38"/>
      <c r="DA687" s="38"/>
      <c r="DB687" s="38"/>
      <c r="DC687" s="38"/>
      <c r="DD687" s="38"/>
      <c r="DE687" s="38"/>
      <c r="DF687" s="38"/>
      <c r="DG687" s="38"/>
    </row>
    <row r="688" spans="1:111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  <c r="CR688" s="38"/>
      <c r="CS688" s="38"/>
      <c r="CT688" s="38"/>
      <c r="CU688" s="38"/>
      <c r="CV688" s="38"/>
      <c r="CW688" s="38"/>
      <c r="CX688" s="38"/>
      <c r="CY688" s="38"/>
      <c r="CZ688" s="38"/>
      <c r="DA688" s="38"/>
      <c r="DB688" s="38"/>
      <c r="DC688" s="38"/>
      <c r="DD688" s="38"/>
      <c r="DE688" s="38"/>
      <c r="DF688" s="38"/>
      <c r="DG688" s="38"/>
    </row>
    <row r="689" spans="1:111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  <c r="CL689" s="38"/>
      <c r="CM689" s="38"/>
      <c r="CN689" s="38"/>
      <c r="CO689" s="38"/>
      <c r="CP689" s="38"/>
      <c r="CQ689" s="38"/>
      <c r="CR689" s="38"/>
      <c r="CS689" s="38"/>
      <c r="CT689" s="38"/>
      <c r="CU689" s="38"/>
      <c r="CV689" s="38"/>
      <c r="CW689" s="38"/>
      <c r="CX689" s="38"/>
      <c r="CY689" s="38"/>
      <c r="CZ689" s="38"/>
      <c r="DA689" s="38"/>
      <c r="DB689" s="38"/>
      <c r="DC689" s="38"/>
      <c r="DD689" s="38"/>
      <c r="DE689" s="38"/>
      <c r="DF689" s="38"/>
      <c r="DG689" s="38"/>
    </row>
    <row r="690" spans="1:111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  <c r="CP690" s="38"/>
      <c r="CQ690" s="38"/>
      <c r="CR690" s="38"/>
      <c r="CS690" s="38"/>
      <c r="CT690" s="38"/>
      <c r="CU690" s="38"/>
      <c r="CV690" s="38"/>
      <c r="CW690" s="38"/>
      <c r="CX690" s="38"/>
      <c r="CY690" s="38"/>
      <c r="CZ690" s="38"/>
      <c r="DA690" s="38"/>
      <c r="DB690" s="38"/>
      <c r="DC690" s="38"/>
      <c r="DD690" s="38"/>
      <c r="DE690" s="38"/>
      <c r="DF690" s="38"/>
      <c r="DG690" s="38"/>
    </row>
    <row r="691" spans="1:111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38"/>
      <c r="CD691" s="38"/>
      <c r="CE691" s="38"/>
      <c r="CF691" s="38"/>
      <c r="CG691" s="38"/>
      <c r="CH691" s="38"/>
      <c r="CI691" s="38"/>
      <c r="CJ691" s="38"/>
      <c r="CK691" s="38"/>
      <c r="CL691" s="38"/>
      <c r="CM691" s="38"/>
      <c r="CN691" s="38"/>
      <c r="CO691" s="38"/>
      <c r="CP691" s="38"/>
      <c r="CQ691" s="38"/>
      <c r="CR691" s="38"/>
      <c r="CS691" s="38"/>
      <c r="CT691" s="38"/>
      <c r="CU691" s="38"/>
      <c r="CV691" s="38"/>
      <c r="CW691" s="38"/>
      <c r="CX691" s="38"/>
      <c r="CY691" s="38"/>
      <c r="CZ691" s="38"/>
      <c r="DA691" s="38"/>
      <c r="DB691" s="38"/>
      <c r="DC691" s="38"/>
      <c r="DD691" s="38"/>
      <c r="DE691" s="38"/>
      <c r="DF691" s="38"/>
      <c r="DG691" s="38"/>
    </row>
    <row r="692" spans="1:111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  <c r="CP692" s="38"/>
      <c r="CQ692" s="38"/>
      <c r="CR692" s="38"/>
      <c r="CS692" s="38"/>
      <c r="CT692" s="38"/>
      <c r="CU692" s="38"/>
      <c r="CV692" s="38"/>
      <c r="CW692" s="38"/>
      <c r="CX692" s="38"/>
      <c r="CY692" s="38"/>
      <c r="CZ692" s="38"/>
      <c r="DA692" s="38"/>
      <c r="DB692" s="38"/>
      <c r="DC692" s="38"/>
      <c r="DD692" s="38"/>
      <c r="DE692" s="38"/>
      <c r="DF692" s="38"/>
      <c r="DG692" s="38"/>
    </row>
    <row r="693" spans="1:111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  <c r="CL693" s="38"/>
      <c r="CM693" s="38"/>
      <c r="CN693" s="38"/>
      <c r="CO693" s="38"/>
      <c r="CP693" s="38"/>
      <c r="CQ693" s="38"/>
      <c r="CR693" s="38"/>
      <c r="CS693" s="38"/>
      <c r="CT693" s="38"/>
      <c r="CU693" s="38"/>
      <c r="CV693" s="38"/>
      <c r="CW693" s="38"/>
      <c r="CX693" s="38"/>
      <c r="CY693" s="38"/>
      <c r="CZ693" s="38"/>
      <c r="DA693" s="38"/>
      <c r="DB693" s="38"/>
      <c r="DC693" s="38"/>
      <c r="DD693" s="38"/>
      <c r="DE693" s="38"/>
      <c r="DF693" s="38"/>
      <c r="DG693" s="38"/>
    </row>
    <row r="694" spans="1:111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  <c r="CH694" s="38"/>
      <c r="CI694" s="38"/>
      <c r="CJ694" s="38"/>
      <c r="CK694" s="38"/>
      <c r="CL694" s="38"/>
      <c r="CM694" s="38"/>
      <c r="CN694" s="38"/>
      <c r="CO694" s="38"/>
      <c r="CP694" s="38"/>
      <c r="CQ694" s="38"/>
      <c r="CR694" s="38"/>
      <c r="CS694" s="38"/>
      <c r="CT694" s="38"/>
      <c r="CU694" s="38"/>
      <c r="CV694" s="38"/>
      <c r="CW694" s="38"/>
      <c r="CX694" s="38"/>
      <c r="CY694" s="38"/>
      <c r="CZ694" s="38"/>
      <c r="DA694" s="38"/>
      <c r="DB694" s="38"/>
      <c r="DC694" s="38"/>
      <c r="DD694" s="38"/>
      <c r="DE694" s="38"/>
      <c r="DF694" s="38"/>
      <c r="DG694" s="38"/>
    </row>
    <row r="695" spans="1:111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  <c r="CH695" s="38"/>
      <c r="CI695" s="38"/>
      <c r="CJ695" s="38"/>
      <c r="CK695" s="38"/>
      <c r="CL695" s="38"/>
      <c r="CM695" s="38"/>
      <c r="CN695" s="38"/>
      <c r="CO695" s="38"/>
      <c r="CP695" s="38"/>
      <c r="CQ695" s="38"/>
      <c r="CR695" s="38"/>
      <c r="CS695" s="38"/>
      <c r="CT695" s="38"/>
      <c r="CU695" s="38"/>
      <c r="CV695" s="38"/>
      <c r="CW695" s="38"/>
      <c r="CX695" s="38"/>
      <c r="CY695" s="38"/>
      <c r="CZ695" s="38"/>
      <c r="DA695" s="38"/>
      <c r="DB695" s="38"/>
      <c r="DC695" s="38"/>
      <c r="DD695" s="38"/>
      <c r="DE695" s="38"/>
      <c r="DF695" s="38"/>
      <c r="DG695" s="38"/>
    </row>
    <row r="696" spans="1:111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  <c r="CW696" s="38"/>
      <c r="CX696" s="38"/>
      <c r="CY696" s="38"/>
      <c r="CZ696" s="38"/>
      <c r="DA696" s="38"/>
      <c r="DB696" s="38"/>
      <c r="DC696" s="38"/>
      <c r="DD696" s="38"/>
      <c r="DE696" s="38"/>
      <c r="DF696" s="38"/>
      <c r="DG696" s="38"/>
    </row>
    <row r="697" spans="1:111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  <c r="CL697" s="38"/>
      <c r="CM697" s="38"/>
      <c r="CN697" s="38"/>
      <c r="CO697" s="38"/>
      <c r="CP697" s="38"/>
      <c r="CQ697" s="38"/>
      <c r="CR697" s="38"/>
      <c r="CS697" s="38"/>
      <c r="CT697" s="38"/>
      <c r="CU697" s="38"/>
      <c r="CV697" s="38"/>
      <c r="CW697" s="38"/>
      <c r="CX697" s="38"/>
      <c r="CY697" s="38"/>
      <c r="CZ697" s="38"/>
      <c r="DA697" s="38"/>
      <c r="DB697" s="38"/>
      <c r="DC697" s="38"/>
      <c r="DD697" s="38"/>
      <c r="DE697" s="38"/>
      <c r="DF697" s="38"/>
      <c r="DG697" s="38"/>
    </row>
    <row r="698" spans="1:111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  <c r="CP698" s="38"/>
      <c r="CQ698" s="38"/>
      <c r="CR698" s="38"/>
      <c r="CS698" s="38"/>
      <c r="CT698" s="38"/>
      <c r="CU698" s="38"/>
      <c r="CV698" s="38"/>
      <c r="CW698" s="38"/>
      <c r="CX698" s="38"/>
      <c r="CY698" s="38"/>
      <c r="CZ698" s="38"/>
      <c r="DA698" s="38"/>
      <c r="DB698" s="38"/>
      <c r="DC698" s="38"/>
      <c r="DD698" s="38"/>
      <c r="DE698" s="38"/>
      <c r="DF698" s="38"/>
      <c r="DG698" s="38"/>
    </row>
    <row r="699" spans="1:111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  <c r="CL699" s="38"/>
      <c r="CM699" s="38"/>
      <c r="CN699" s="38"/>
      <c r="CO699" s="38"/>
      <c r="CP699" s="38"/>
      <c r="CQ699" s="38"/>
      <c r="CR699" s="38"/>
      <c r="CS699" s="38"/>
      <c r="CT699" s="38"/>
      <c r="CU699" s="38"/>
      <c r="CV699" s="38"/>
      <c r="CW699" s="38"/>
      <c r="CX699" s="38"/>
      <c r="CY699" s="38"/>
      <c r="CZ699" s="38"/>
      <c r="DA699" s="38"/>
      <c r="DB699" s="38"/>
      <c r="DC699" s="38"/>
      <c r="DD699" s="38"/>
      <c r="DE699" s="38"/>
      <c r="DF699" s="38"/>
      <c r="DG699" s="38"/>
    </row>
    <row r="700" spans="1:111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  <c r="CH700" s="38"/>
      <c r="CI700" s="38"/>
      <c r="CJ700" s="38"/>
      <c r="CK700" s="38"/>
      <c r="CL700" s="38"/>
      <c r="CM700" s="38"/>
      <c r="CN700" s="38"/>
      <c r="CO700" s="38"/>
      <c r="CP700" s="38"/>
      <c r="CQ700" s="38"/>
      <c r="CR700" s="38"/>
      <c r="CS700" s="38"/>
      <c r="CT700" s="38"/>
      <c r="CU700" s="38"/>
      <c r="CV700" s="38"/>
      <c r="CW700" s="38"/>
      <c r="CX700" s="38"/>
      <c r="CY700" s="38"/>
      <c r="CZ700" s="38"/>
      <c r="DA700" s="38"/>
      <c r="DB700" s="38"/>
      <c r="DC700" s="38"/>
      <c r="DD700" s="38"/>
      <c r="DE700" s="38"/>
      <c r="DF700" s="38"/>
      <c r="DG700" s="38"/>
    </row>
    <row r="701" spans="1:111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  <c r="CP701" s="38"/>
      <c r="CQ701" s="38"/>
      <c r="CR701" s="38"/>
      <c r="CS701" s="38"/>
      <c r="CT701" s="38"/>
      <c r="CU701" s="38"/>
      <c r="CV701" s="38"/>
      <c r="CW701" s="38"/>
      <c r="CX701" s="38"/>
      <c r="CY701" s="38"/>
      <c r="CZ701" s="38"/>
      <c r="DA701" s="38"/>
      <c r="DB701" s="38"/>
      <c r="DC701" s="38"/>
      <c r="DD701" s="38"/>
      <c r="DE701" s="38"/>
      <c r="DF701" s="38"/>
      <c r="DG701" s="38"/>
    </row>
    <row r="702" spans="1:111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  <c r="CP702" s="38"/>
      <c r="CQ702" s="38"/>
      <c r="CR702" s="38"/>
      <c r="CS702" s="38"/>
      <c r="CT702" s="38"/>
      <c r="CU702" s="38"/>
      <c r="CV702" s="38"/>
      <c r="CW702" s="38"/>
      <c r="CX702" s="38"/>
      <c r="CY702" s="38"/>
      <c r="CZ702" s="38"/>
      <c r="DA702" s="38"/>
      <c r="DB702" s="38"/>
      <c r="DC702" s="38"/>
      <c r="DD702" s="38"/>
      <c r="DE702" s="38"/>
      <c r="DF702" s="38"/>
      <c r="DG702" s="38"/>
    </row>
    <row r="703" spans="1:111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  <c r="CH703" s="38"/>
      <c r="CI703" s="38"/>
      <c r="CJ703" s="38"/>
      <c r="CK703" s="38"/>
      <c r="CL703" s="38"/>
      <c r="CM703" s="38"/>
      <c r="CN703" s="38"/>
      <c r="CO703" s="38"/>
      <c r="CP703" s="38"/>
      <c r="CQ703" s="38"/>
      <c r="CR703" s="38"/>
      <c r="CS703" s="38"/>
      <c r="CT703" s="38"/>
      <c r="CU703" s="38"/>
      <c r="CV703" s="38"/>
      <c r="CW703" s="38"/>
      <c r="CX703" s="38"/>
      <c r="CY703" s="38"/>
      <c r="CZ703" s="38"/>
      <c r="DA703" s="38"/>
      <c r="DB703" s="38"/>
      <c r="DC703" s="38"/>
      <c r="DD703" s="38"/>
      <c r="DE703" s="38"/>
      <c r="DF703" s="38"/>
      <c r="DG703" s="38"/>
    </row>
    <row r="704" spans="1:111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38"/>
      <c r="CM704" s="38"/>
      <c r="CN704" s="38"/>
      <c r="CO704" s="38"/>
      <c r="CP704" s="38"/>
      <c r="CQ704" s="38"/>
      <c r="CR704" s="38"/>
      <c r="CS704" s="38"/>
      <c r="CT704" s="38"/>
      <c r="CU704" s="38"/>
      <c r="CV704" s="38"/>
      <c r="CW704" s="38"/>
      <c r="CX704" s="38"/>
      <c r="CY704" s="38"/>
      <c r="CZ704" s="38"/>
      <c r="DA704" s="38"/>
      <c r="DB704" s="38"/>
      <c r="DC704" s="38"/>
      <c r="DD704" s="38"/>
      <c r="DE704" s="38"/>
      <c r="DF704" s="38"/>
      <c r="DG704" s="38"/>
    </row>
    <row r="705" spans="1:111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38"/>
      <c r="CM705" s="38"/>
      <c r="CN705" s="38"/>
      <c r="CO705" s="38"/>
      <c r="CP705" s="38"/>
      <c r="CQ705" s="38"/>
      <c r="CR705" s="38"/>
      <c r="CS705" s="38"/>
      <c r="CT705" s="38"/>
      <c r="CU705" s="38"/>
      <c r="CV705" s="38"/>
      <c r="CW705" s="38"/>
      <c r="CX705" s="38"/>
      <c r="CY705" s="38"/>
      <c r="CZ705" s="38"/>
      <c r="DA705" s="38"/>
      <c r="DB705" s="38"/>
      <c r="DC705" s="38"/>
      <c r="DD705" s="38"/>
      <c r="DE705" s="38"/>
      <c r="DF705" s="38"/>
      <c r="DG705" s="38"/>
    </row>
    <row r="706" spans="1:111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38"/>
      <c r="CM706" s="38"/>
      <c r="CN706" s="38"/>
      <c r="CO706" s="38"/>
      <c r="CP706" s="38"/>
      <c r="CQ706" s="38"/>
      <c r="CR706" s="38"/>
      <c r="CS706" s="38"/>
      <c r="CT706" s="38"/>
      <c r="CU706" s="38"/>
      <c r="CV706" s="38"/>
      <c r="CW706" s="38"/>
      <c r="CX706" s="38"/>
      <c r="CY706" s="38"/>
      <c r="CZ706" s="38"/>
      <c r="DA706" s="38"/>
      <c r="DB706" s="38"/>
      <c r="DC706" s="38"/>
      <c r="DD706" s="38"/>
      <c r="DE706" s="38"/>
      <c r="DF706" s="38"/>
      <c r="DG706" s="38"/>
    </row>
    <row r="707" spans="1:111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38"/>
      <c r="CF707" s="38"/>
      <c r="CG707" s="38"/>
      <c r="CH707" s="38"/>
      <c r="CI707" s="38"/>
      <c r="CJ707" s="38"/>
      <c r="CK707" s="38"/>
      <c r="CL707" s="38"/>
      <c r="CM707" s="38"/>
      <c r="CN707" s="38"/>
      <c r="CO707" s="38"/>
      <c r="CP707" s="38"/>
      <c r="CQ707" s="38"/>
      <c r="CR707" s="38"/>
      <c r="CS707" s="38"/>
      <c r="CT707" s="38"/>
      <c r="CU707" s="38"/>
      <c r="CV707" s="38"/>
      <c r="CW707" s="38"/>
      <c r="CX707" s="38"/>
      <c r="CY707" s="38"/>
      <c r="CZ707" s="38"/>
      <c r="DA707" s="38"/>
      <c r="DB707" s="38"/>
      <c r="DC707" s="38"/>
      <c r="DD707" s="38"/>
      <c r="DE707" s="38"/>
      <c r="DF707" s="38"/>
      <c r="DG707" s="38"/>
    </row>
    <row r="708" spans="1:111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38"/>
      <c r="CM708" s="38"/>
      <c r="CN708" s="38"/>
      <c r="CO708" s="38"/>
      <c r="CP708" s="38"/>
      <c r="CQ708" s="38"/>
      <c r="CR708" s="38"/>
      <c r="CS708" s="38"/>
      <c r="CT708" s="38"/>
      <c r="CU708" s="38"/>
      <c r="CV708" s="38"/>
      <c r="CW708" s="38"/>
      <c r="CX708" s="38"/>
      <c r="CY708" s="38"/>
      <c r="CZ708" s="38"/>
      <c r="DA708" s="38"/>
      <c r="DB708" s="38"/>
      <c r="DC708" s="38"/>
      <c r="DD708" s="38"/>
      <c r="DE708" s="38"/>
      <c r="DF708" s="38"/>
      <c r="DG708" s="38"/>
    </row>
    <row r="709" spans="1:111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  <c r="CH709" s="38"/>
      <c r="CI709" s="38"/>
      <c r="CJ709" s="38"/>
      <c r="CK709" s="38"/>
      <c r="CL709" s="38"/>
      <c r="CM709" s="38"/>
      <c r="CN709" s="38"/>
      <c r="CO709" s="38"/>
      <c r="CP709" s="38"/>
      <c r="CQ709" s="38"/>
      <c r="CR709" s="38"/>
      <c r="CS709" s="38"/>
      <c r="CT709" s="38"/>
      <c r="CU709" s="38"/>
      <c r="CV709" s="38"/>
      <c r="CW709" s="38"/>
      <c r="CX709" s="38"/>
      <c r="CY709" s="38"/>
      <c r="CZ709" s="38"/>
      <c r="DA709" s="38"/>
      <c r="DB709" s="38"/>
      <c r="DC709" s="38"/>
      <c r="DD709" s="38"/>
      <c r="DE709" s="38"/>
      <c r="DF709" s="38"/>
      <c r="DG709" s="38"/>
    </row>
    <row r="710" spans="1:111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  <c r="CH710" s="38"/>
      <c r="CI710" s="38"/>
      <c r="CJ710" s="38"/>
      <c r="CK710" s="38"/>
      <c r="CL710" s="38"/>
      <c r="CM710" s="38"/>
      <c r="CN710" s="38"/>
      <c r="CO710" s="38"/>
      <c r="CP710" s="38"/>
      <c r="CQ710" s="38"/>
      <c r="CR710" s="38"/>
      <c r="CS710" s="38"/>
      <c r="CT710" s="38"/>
      <c r="CU710" s="38"/>
      <c r="CV710" s="38"/>
      <c r="CW710" s="38"/>
      <c r="CX710" s="38"/>
      <c r="CY710" s="38"/>
      <c r="CZ710" s="38"/>
      <c r="DA710" s="38"/>
      <c r="DB710" s="38"/>
      <c r="DC710" s="38"/>
      <c r="DD710" s="38"/>
      <c r="DE710" s="38"/>
      <c r="DF710" s="38"/>
      <c r="DG710" s="38"/>
    </row>
    <row r="711" spans="1:111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  <c r="CP711" s="38"/>
      <c r="CQ711" s="38"/>
      <c r="CR711" s="38"/>
      <c r="CS711" s="38"/>
      <c r="CT711" s="38"/>
      <c r="CU711" s="38"/>
      <c r="CV711" s="38"/>
      <c r="CW711" s="38"/>
      <c r="CX711" s="38"/>
      <c r="CY711" s="38"/>
      <c r="CZ711" s="38"/>
      <c r="DA711" s="38"/>
      <c r="DB711" s="38"/>
      <c r="DC711" s="38"/>
      <c r="DD711" s="38"/>
      <c r="DE711" s="38"/>
      <c r="DF711" s="38"/>
      <c r="DG711" s="38"/>
    </row>
    <row r="712" spans="1:111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  <c r="CS712" s="38"/>
      <c r="CT712" s="38"/>
      <c r="CU712" s="38"/>
      <c r="CV712" s="38"/>
      <c r="CW712" s="38"/>
      <c r="CX712" s="38"/>
      <c r="CY712" s="38"/>
      <c r="CZ712" s="38"/>
      <c r="DA712" s="38"/>
      <c r="DB712" s="38"/>
      <c r="DC712" s="38"/>
      <c r="DD712" s="38"/>
      <c r="DE712" s="38"/>
      <c r="DF712" s="38"/>
      <c r="DG712" s="38"/>
    </row>
    <row r="713" spans="1:111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38"/>
      <c r="CM713" s="38"/>
      <c r="CN713" s="38"/>
      <c r="CO713" s="38"/>
      <c r="CP713" s="38"/>
      <c r="CQ713" s="38"/>
      <c r="CR713" s="38"/>
      <c r="CS713" s="38"/>
      <c r="CT713" s="38"/>
      <c r="CU713" s="38"/>
      <c r="CV713" s="38"/>
      <c r="CW713" s="38"/>
      <c r="CX713" s="38"/>
      <c r="CY713" s="38"/>
      <c r="CZ713" s="38"/>
      <c r="DA713" s="38"/>
      <c r="DB713" s="38"/>
      <c r="DC713" s="38"/>
      <c r="DD713" s="38"/>
      <c r="DE713" s="38"/>
      <c r="DF713" s="38"/>
      <c r="DG713" s="38"/>
    </row>
    <row r="714" spans="1:111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38"/>
      <c r="CM714" s="38"/>
      <c r="CN714" s="38"/>
      <c r="CO714" s="38"/>
      <c r="CP714" s="38"/>
      <c r="CQ714" s="38"/>
      <c r="CR714" s="38"/>
      <c r="CS714" s="38"/>
      <c r="CT714" s="38"/>
      <c r="CU714" s="38"/>
      <c r="CV714" s="38"/>
      <c r="CW714" s="38"/>
      <c r="CX714" s="38"/>
      <c r="CY714" s="38"/>
      <c r="CZ714" s="38"/>
      <c r="DA714" s="38"/>
      <c r="DB714" s="38"/>
      <c r="DC714" s="38"/>
      <c r="DD714" s="38"/>
      <c r="DE714" s="38"/>
      <c r="DF714" s="38"/>
      <c r="DG714" s="38"/>
    </row>
    <row r="715" spans="1:111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38"/>
      <c r="CM715" s="38"/>
      <c r="CN715" s="38"/>
      <c r="CO715" s="38"/>
      <c r="CP715" s="38"/>
      <c r="CQ715" s="38"/>
      <c r="CR715" s="38"/>
      <c r="CS715" s="38"/>
      <c r="CT715" s="38"/>
      <c r="CU715" s="38"/>
      <c r="CV715" s="38"/>
      <c r="CW715" s="38"/>
      <c r="CX715" s="38"/>
      <c r="CY715" s="38"/>
      <c r="CZ715" s="38"/>
      <c r="DA715" s="38"/>
      <c r="DB715" s="38"/>
      <c r="DC715" s="38"/>
      <c r="DD715" s="38"/>
      <c r="DE715" s="38"/>
      <c r="DF715" s="38"/>
      <c r="DG715" s="38"/>
    </row>
    <row r="716" spans="1:111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38"/>
      <c r="CM716" s="38"/>
      <c r="CN716" s="38"/>
      <c r="CO716" s="38"/>
      <c r="CP716" s="38"/>
      <c r="CQ716" s="38"/>
      <c r="CR716" s="38"/>
      <c r="CS716" s="38"/>
      <c r="CT716" s="38"/>
      <c r="CU716" s="38"/>
      <c r="CV716" s="38"/>
      <c r="CW716" s="38"/>
      <c r="CX716" s="38"/>
      <c r="CY716" s="38"/>
      <c r="CZ716" s="38"/>
      <c r="DA716" s="38"/>
      <c r="DB716" s="38"/>
      <c r="DC716" s="38"/>
      <c r="DD716" s="38"/>
      <c r="DE716" s="38"/>
      <c r="DF716" s="38"/>
      <c r="DG716" s="38"/>
    </row>
    <row r="717" spans="1:111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38"/>
      <c r="CM717" s="38"/>
      <c r="CN717" s="38"/>
      <c r="CO717" s="38"/>
      <c r="CP717" s="38"/>
      <c r="CQ717" s="38"/>
      <c r="CR717" s="38"/>
      <c r="CS717" s="38"/>
      <c r="CT717" s="38"/>
      <c r="CU717" s="38"/>
      <c r="CV717" s="38"/>
      <c r="CW717" s="38"/>
      <c r="CX717" s="38"/>
      <c r="CY717" s="38"/>
      <c r="CZ717" s="38"/>
      <c r="DA717" s="38"/>
      <c r="DB717" s="38"/>
      <c r="DC717" s="38"/>
      <c r="DD717" s="38"/>
      <c r="DE717" s="38"/>
      <c r="DF717" s="38"/>
      <c r="DG717" s="38"/>
    </row>
    <row r="718" spans="1:111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38"/>
      <c r="CM718" s="38"/>
      <c r="CN718" s="38"/>
      <c r="CO718" s="38"/>
      <c r="CP718" s="38"/>
      <c r="CQ718" s="38"/>
      <c r="CR718" s="38"/>
      <c r="CS718" s="38"/>
      <c r="CT718" s="38"/>
      <c r="CU718" s="38"/>
      <c r="CV718" s="38"/>
      <c r="CW718" s="38"/>
      <c r="CX718" s="38"/>
      <c r="CY718" s="38"/>
      <c r="CZ718" s="38"/>
      <c r="DA718" s="38"/>
      <c r="DB718" s="38"/>
      <c r="DC718" s="38"/>
      <c r="DD718" s="38"/>
      <c r="DE718" s="38"/>
      <c r="DF718" s="38"/>
      <c r="DG718" s="38"/>
    </row>
    <row r="719" spans="1:111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38"/>
      <c r="CM719" s="38"/>
      <c r="CN719" s="38"/>
      <c r="CO719" s="38"/>
      <c r="CP719" s="38"/>
      <c r="CQ719" s="38"/>
      <c r="CR719" s="38"/>
      <c r="CS719" s="38"/>
      <c r="CT719" s="38"/>
      <c r="CU719" s="38"/>
      <c r="CV719" s="38"/>
      <c r="CW719" s="38"/>
      <c r="CX719" s="38"/>
      <c r="CY719" s="38"/>
      <c r="CZ719" s="38"/>
      <c r="DA719" s="38"/>
      <c r="DB719" s="38"/>
      <c r="DC719" s="38"/>
      <c r="DD719" s="38"/>
      <c r="DE719" s="38"/>
      <c r="DF719" s="38"/>
      <c r="DG719" s="38"/>
    </row>
    <row r="720" spans="1:111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38"/>
      <c r="CM720" s="38"/>
      <c r="CN720" s="38"/>
      <c r="CO720" s="38"/>
      <c r="CP720" s="38"/>
      <c r="CQ720" s="38"/>
      <c r="CR720" s="38"/>
      <c r="CS720" s="38"/>
      <c r="CT720" s="38"/>
      <c r="CU720" s="38"/>
      <c r="CV720" s="38"/>
      <c r="CW720" s="38"/>
      <c r="CX720" s="38"/>
      <c r="CY720" s="38"/>
      <c r="CZ720" s="38"/>
      <c r="DA720" s="38"/>
      <c r="DB720" s="38"/>
      <c r="DC720" s="38"/>
      <c r="DD720" s="38"/>
      <c r="DE720" s="38"/>
      <c r="DF720" s="38"/>
      <c r="DG720" s="38"/>
    </row>
    <row r="721" spans="1:111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38"/>
      <c r="CM721" s="38"/>
      <c r="CN721" s="38"/>
      <c r="CO721" s="38"/>
      <c r="CP721" s="38"/>
      <c r="CQ721" s="38"/>
      <c r="CR721" s="38"/>
      <c r="CS721" s="38"/>
      <c r="CT721" s="38"/>
      <c r="CU721" s="38"/>
      <c r="CV721" s="38"/>
      <c r="CW721" s="38"/>
      <c r="CX721" s="38"/>
      <c r="CY721" s="38"/>
      <c r="CZ721" s="38"/>
      <c r="DA721" s="38"/>
      <c r="DB721" s="38"/>
      <c r="DC721" s="38"/>
      <c r="DD721" s="38"/>
      <c r="DE721" s="38"/>
      <c r="DF721" s="38"/>
      <c r="DG721" s="38"/>
    </row>
    <row r="722" spans="1:111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38"/>
      <c r="CM722" s="38"/>
      <c r="CN722" s="38"/>
      <c r="CO722" s="38"/>
      <c r="CP722" s="38"/>
      <c r="CQ722" s="38"/>
      <c r="CR722" s="38"/>
      <c r="CS722" s="38"/>
      <c r="CT722" s="38"/>
      <c r="CU722" s="38"/>
      <c r="CV722" s="38"/>
      <c r="CW722" s="38"/>
      <c r="CX722" s="38"/>
      <c r="CY722" s="38"/>
      <c r="CZ722" s="38"/>
      <c r="DA722" s="38"/>
      <c r="DB722" s="38"/>
      <c r="DC722" s="38"/>
      <c r="DD722" s="38"/>
      <c r="DE722" s="38"/>
      <c r="DF722" s="38"/>
      <c r="DG722" s="38"/>
    </row>
    <row r="723" spans="1:111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38"/>
      <c r="CM723" s="38"/>
      <c r="CN723" s="38"/>
      <c r="CO723" s="38"/>
      <c r="CP723" s="38"/>
      <c r="CQ723" s="38"/>
      <c r="CR723" s="38"/>
      <c r="CS723" s="38"/>
      <c r="CT723" s="38"/>
      <c r="CU723" s="38"/>
      <c r="CV723" s="38"/>
      <c r="CW723" s="38"/>
      <c r="CX723" s="38"/>
      <c r="CY723" s="38"/>
      <c r="CZ723" s="38"/>
      <c r="DA723" s="38"/>
      <c r="DB723" s="38"/>
      <c r="DC723" s="38"/>
      <c r="DD723" s="38"/>
      <c r="DE723" s="38"/>
      <c r="DF723" s="38"/>
      <c r="DG723" s="38"/>
    </row>
    <row r="724" spans="1:111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38"/>
      <c r="CF724" s="38"/>
      <c r="CG724" s="38"/>
      <c r="CH724" s="38"/>
      <c r="CI724" s="38"/>
      <c r="CJ724" s="38"/>
      <c r="CK724" s="38"/>
      <c r="CL724" s="38"/>
      <c r="CM724" s="38"/>
      <c r="CN724" s="38"/>
      <c r="CO724" s="38"/>
      <c r="CP724" s="38"/>
      <c r="CQ724" s="38"/>
      <c r="CR724" s="38"/>
      <c r="CS724" s="38"/>
      <c r="CT724" s="38"/>
      <c r="CU724" s="38"/>
      <c r="CV724" s="38"/>
      <c r="CW724" s="38"/>
      <c r="CX724" s="38"/>
      <c r="CY724" s="38"/>
      <c r="CZ724" s="38"/>
      <c r="DA724" s="38"/>
      <c r="DB724" s="38"/>
      <c r="DC724" s="38"/>
      <c r="DD724" s="38"/>
      <c r="DE724" s="38"/>
      <c r="DF724" s="38"/>
      <c r="DG724" s="38"/>
    </row>
    <row r="725" spans="1:111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  <c r="CP725" s="38"/>
      <c r="CQ725" s="38"/>
      <c r="CR725" s="38"/>
      <c r="CS725" s="38"/>
      <c r="CT725" s="38"/>
      <c r="CU725" s="38"/>
      <c r="CV725" s="38"/>
      <c r="CW725" s="38"/>
      <c r="CX725" s="38"/>
      <c r="CY725" s="38"/>
      <c r="CZ725" s="38"/>
      <c r="DA725" s="38"/>
      <c r="DB725" s="38"/>
      <c r="DC725" s="38"/>
      <c r="DD725" s="38"/>
      <c r="DE725" s="38"/>
      <c r="DF725" s="38"/>
      <c r="DG725" s="38"/>
    </row>
    <row r="726" spans="1:111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38"/>
      <c r="CM726" s="38"/>
      <c r="CN726" s="38"/>
      <c r="CO726" s="38"/>
      <c r="CP726" s="38"/>
      <c r="CQ726" s="38"/>
      <c r="CR726" s="38"/>
      <c r="CS726" s="38"/>
      <c r="CT726" s="38"/>
      <c r="CU726" s="38"/>
      <c r="CV726" s="38"/>
      <c r="CW726" s="38"/>
      <c r="CX726" s="38"/>
      <c r="CY726" s="38"/>
      <c r="CZ726" s="38"/>
      <c r="DA726" s="38"/>
      <c r="DB726" s="38"/>
      <c r="DC726" s="38"/>
      <c r="DD726" s="38"/>
      <c r="DE726" s="38"/>
      <c r="DF726" s="38"/>
      <c r="DG726" s="38"/>
    </row>
    <row r="727" spans="1:111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  <c r="CP727" s="38"/>
      <c r="CQ727" s="38"/>
      <c r="CR727" s="38"/>
      <c r="CS727" s="38"/>
      <c r="CT727" s="38"/>
      <c r="CU727" s="38"/>
      <c r="CV727" s="38"/>
      <c r="CW727" s="38"/>
      <c r="CX727" s="38"/>
      <c r="CY727" s="38"/>
      <c r="CZ727" s="38"/>
      <c r="DA727" s="38"/>
      <c r="DB727" s="38"/>
      <c r="DC727" s="38"/>
      <c r="DD727" s="38"/>
      <c r="DE727" s="38"/>
      <c r="DF727" s="38"/>
      <c r="DG727" s="38"/>
    </row>
    <row r="728" spans="1:111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38"/>
      <c r="CM728" s="38"/>
      <c r="CN728" s="38"/>
      <c r="CO728" s="38"/>
      <c r="CP728" s="38"/>
      <c r="CQ728" s="38"/>
      <c r="CR728" s="38"/>
      <c r="CS728" s="38"/>
      <c r="CT728" s="38"/>
      <c r="CU728" s="38"/>
      <c r="CV728" s="38"/>
      <c r="CW728" s="38"/>
      <c r="CX728" s="38"/>
      <c r="CY728" s="38"/>
      <c r="CZ728" s="38"/>
      <c r="DA728" s="38"/>
      <c r="DB728" s="38"/>
      <c r="DC728" s="38"/>
      <c r="DD728" s="38"/>
      <c r="DE728" s="38"/>
      <c r="DF728" s="38"/>
      <c r="DG728" s="38"/>
    </row>
    <row r="729" spans="1:111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38"/>
      <c r="CM729" s="38"/>
      <c r="CN729" s="38"/>
      <c r="CO729" s="38"/>
      <c r="CP729" s="38"/>
      <c r="CQ729" s="38"/>
      <c r="CR729" s="38"/>
      <c r="CS729" s="38"/>
      <c r="CT729" s="38"/>
      <c r="CU729" s="38"/>
      <c r="CV729" s="38"/>
      <c r="CW729" s="38"/>
      <c r="CX729" s="38"/>
      <c r="CY729" s="38"/>
      <c r="CZ729" s="38"/>
      <c r="DA729" s="38"/>
      <c r="DB729" s="38"/>
      <c r="DC729" s="38"/>
      <c r="DD729" s="38"/>
      <c r="DE729" s="38"/>
      <c r="DF729" s="38"/>
      <c r="DG729" s="38"/>
    </row>
    <row r="730" spans="1:111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38"/>
      <c r="CM730" s="38"/>
      <c r="CN730" s="38"/>
      <c r="CO730" s="38"/>
      <c r="CP730" s="38"/>
      <c r="CQ730" s="38"/>
      <c r="CR730" s="38"/>
      <c r="CS730" s="38"/>
      <c r="CT730" s="38"/>
      <c r="CU730" s="38"/>
      <c r="CV730" s="38"/>
      <c r="CW730" s="38"/>
      <c r="CX730" s="38"/>
      <c r="CY730" s="38"/>
      <c r="CZ730" s="38"/>
      <c r="DA730" s="38"/>
      <c r="DB730" s="38"/>
      <c r="DC730" s="38"/>
      <c r="DD730" s="38"/>
      <c r="DE730" s="38"/>
      <c r="DF730" s="38"/>
      <c r="DG730" s="38"/>
    </row>
    <row r="731" spans="1:111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  <c r="CH731" s="38"/>
      <c r="CI731" s="38"/>
      <c r="CJ731" s="38"/>
      <c r="CK731" s="38"/>
      <c r="CL731" s="38"/>
      <c r="CM731" s="38"/>
      <c r="CN731" s="38"/>
      <c r="CO731" s="38"/>
      <c r="CP731" s="38"/>
      <c r="CQ731" s="38"/>
      <c r="CR731" s="38"/>
      <c r="CS731" s="38"/>
      <c r="CT731" s="38"/>
      <c r="CU731" s="38"/>
      <c r="CV731" s="38"/>
      <c r="CW731" s="38"/>
      <c r="CX731" s="38"/>
      <c r="CY731" s="38"/>
      <c r="CZ731" s="38"/>
      <c r="DA731" s="38"/>
      <c r="DB731" s="38"/>
      <c r="DC731" s="38"/>
      <c r="DD731" s="38"/>
      <c r="DE731" s="38"/>
      <c r="DF731" s="38"/>
      <c r="DG731" s="38"/>
    </row>
    <row r="732" spans="1:111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38"/>
      <c r="CM732" s="38"/>
      <c r="CN732" s="38"/>
      <c r="CO732" s="38"/>
      <c r="CP732" s="38"/>
      <c r="CQ732" s="38"/>
      <c r="CR732" s="38"/>
      <c r="CS732" s="38"/>
      <c r="CT732" s="38"/>
      <c r="CU732" s="38"/>
      <c r="CV732" s="38"/>
      <c r="CW732" s="38"/>
      <c r="CX732" s="38"/>
      <c r="CY732" s="38"/>
      <c r="CZ732" s="38"/>
      <c r="DA732" s="38"/>
      <c r="DB732" s="38"/>
      <c r="DC732" s="38"/>
      <c r="DD732" s="38"/>
      <c r="DE732" s="38"/>
      <c r="DF732" s="38"/>
      <c r="DG732" s="38"/>
    </row>
    <row r="733" spans="1:111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38"/>
      <c r="CM733" s="38"/>
      <c r="CN733" s="38"/>
      <c r="CO733" s="38"/>
      <c r="CP733" s="38"/>
      <c r="CQ733" s="38"/>
      <c r="CR733" s="38"/>
      <c r="CS733" s="38"/>
      <c r="CT733" s="38"/>
      <c r="CU733" s="38"/>
      <c r="CV733" s="38"/>
      <c r="CW733" s="38"/>
      <c r="CX733" s="38"/>
      <c r="CY733" s="38"/>
      <c r="CZ733" s="38"/>
      <c r="DA733" s="38"/>
      <c r="DB733" s="38"/>
      <c r="DC733" s="38"/>
      <c r="DD733" s="38"/>
      <c r="DE733" s="38"/>
      <c r="DF733" s="38"/>
      <c r="DG733" s="38"/>
    </row>
    <row r="734" spans="1:111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  <c r="CH734" s="38"/>
      <c r="CI734" s="38"/>
      <c r="CJ734" s="38"/>
      <c r="CK734" s="38"/>
      <c r="CL734" s="38"/>
      <c r="CM734" s="38"/>
      <c r="CN734" s="38"/>
      <c r="CO734" s="38"/>
      <c r="CP734" s="38"/>
      <c r="CQ734" s="38"/>
      <c r="CR734" s="38"/>
      <c r="CS734" s="38"/>
      <c r="CT734" s="38"/>
      <c r="CU734" s="38"/>
      <c r="CV734" s="38"/>
      <c r="CW734" s="38"/>
      <c r="CX734" s="38"/>
      <c r="CY734" s="38"/>
      <c r="CZ734" s="38"/>
      <c r="DA734" s="38"/>
      <c r="DB734" s="38"/>
      <c r="DC734" s="38"/>
      <c r="DD734" s="38"/>
      <c r="DE734" s="38"/>
      <c r="DF734" s="38"/>
      <c r="DG734" s="38"/>
    </row>
    <row r="735" spans="1:111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  <c r="CP735" s="38"/>
      <c r="CQ735" s="38"/>
      <c r="CR735" s="38"/>
      <c r="CS735" s="38"/>
      <c r="CT735" s="38"/>
      <c r="CU735" s="38"/>
      <c r="CV735" s="38"/>
      <c r="CW735" s="38"/>
      <c r="CX735" s="38"/>
      <c r="CY735" s="38"/>
      <c r="CZ735" s="38"/>
      <c r="DA735" s="38"/>
      <c r="DB735" s="38"/>
      <c r="DC735" s="38"/>
      <c r="DD735" s="38"/>
      <c r="DE735" s="38"/>
      <c r="DF735" s="38"/>
      <c r="DG735" s="38"/>
    </row>
    <row r="736" spans="1:111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  <c r="DF736" s="38"/>
      <c r="DG736" s="38"/>
    </row>
    <row r="737" spans="1:111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  <c r="CQ737" s="38"/>
      <c r="CR737" s="38"/>
      <c r="CS737" s="38"/>
      <c r="CT737" s="38"/>
      <c r="CU737" s="38"/>
      <c r="CV737" s="38"/>
      <c r="CW737" s="38"/>
      <c r="CX737" s="38"/>
      <c r="CY737" s="38"/>
      <c r="CZ737" s="38"/>
      <c r="DA737" s="38"/>
      <c r="DB737" s="38"/>
      <c r="DC737" s="38"/>
      <c r="DD737" s="38"/>
      <c r="DE737" s="38"/>
      <c r="DF737" s="38"/>
      <c r="DG737" s="38"/>
    </row>
    <row r="738" spans="1:111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  <c r="CP738" s="38"/>
      <c r="CQ738" s="38"/>
      <c r="CR738" s="38"/>
      <c r="CS738" s="38"/>
      <c r="CT738" s="38"/>
      <c r="CU738" s="38"/>
      <c r="CV738" s="38"/>
      <c r="CW738" s="38"/>
      <c r="CX738" s="38"/>
      <c r="CY738" s="38"/>
      <c r="CZ738" s="38"/>
      <c r="DA738" s="38"/>
      <c r="DB738" s="38"/>
      <c r="DC738" s="38"/>
      <c r="DD738" s="38"/>
      <c r="DE738" s="38"/>
      <c r="DF738" s="38"/>
      <c r="DG738" s="38"/>
    </row>
    <row r="739" spans="1:111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38"/>
      <c r="CM739" s="38"/>
      <c r="CN739" s="38"/>
      <c r="CO739" s="38"/>
      <c r="CP739" s="38"/>
      <c r="CQ739" s="38"/>
      <c r="CR739" s="38"/>
      <c r="CS739" s="38"/>
      <c r="CT739" s="38"/>
      <c r="CU739" s="38"/>
      <c r="CV739" s="38"/>
      <c r="CW739" s="38"/>
      <c r="CX739" s="38"/>
      <c r="CY739" s="38"/>
      <c r="CZ739" s="38"/>
      <c r="DA739" s="38"/>
      <c r="DB739" s="38"/>
      <c r="DC739" s="38"/>
      <c r="DD739" s="38"/>
      <c r="DE739" s="38"/>
      <c r="DF739" s="38"/>
      <c r="DG739" s="38"/>
    </row>
    <row r="740" spans="1:111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  <c r="CP740" s="38"/>
      <c r="CQ740" s="38"/>
      <c r="CR740" s="38"/>
      <c r="CS740" s="38"/>
      <c r="CT740" s="38"/>
      <c r="CU740" s="38"/>
      <c r="CV740" s="38"/>
      <c r="CW740" s="38"/>
      <c r="CX740" s="38"/>
      <c r="CY740" s="38"/>
      <c r="CZ740" s="38"/>
      <c r="DA740" s="38"/>
      <c r="DB740" s="38"/>
      <c r="DC740" s="38"/>
      <c r="DD740" s="38"/>
      <c r="DE740" s="38"/>
      <c r="DF740" s="38"/>
      <c r="DG740" s="38"/>
    </row>
    <row r="741" spans="1:111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38"/>
      <c r="CM741" s="38"/>
      <c r="CN741" s="38"/>
      <c r="CO741" s="38"/>
      <c r="CP741" s="38"/>
      <c r="CQ741" s="38"/>
      <c r="CR741" s="38"/>
      <c r="CS741" s="38"/>
      <c r="CT741" s="38"/>
      <c r="CU741" s="38"/>
      <c r="CV741" s="38"/>
      <c r="CW741" s="38"/>
      <c r="CX741" s="38"/>
      <c r="CY741" s="38"/>
      <c r="CZ741" s="38"/>
      <c r="DA741" s="38"/>
      <c r="DB741" s="38"/>
      <c r="DC741" s="38"/>
      <c r="DD741" s="38"/>
      <c r="DE741" s="38"/>
      <c r="DF741" s="38"/>
      <c r="DG741" s="38"/>
    </row>
    <row r="742" spans="1:111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38"/>
      <c r="CM742" s="38"/>
      <c r="CN742" s="38"/>
      <c r="CO742" s="38"/>
      <c r="CP742" s="38"/>
      <c r="CQ742" s="38"/>
      <c r="CR742" s="38"/>
      <c r="CS742" s="38"/>
      <c r="CT742" s="38"/>
      <c r="CU742" s="38"/>
      <c r="CV742" s="38"/>
      <c r="CW742" s="38"/>
      <c r="CX742" s="38"/>
      <c r="CY742" s="38"/>
      <c r="CZ742" s="38"/>
      <c r="DA742" s="38"/>
      <c r="DB742" s="38"/>
      <c r="DC742" s="38"/>
      <c r="DD742" s="38"/>
      <c r="DE742" s="38"/>
      <c r="DF742" s="38"/>
      <c r="DG742" s="38"/>
    </row>
    <row r="743" spans="1:111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  <c r="CP743" s="38"/>
      <c r="CQ743" s="38"/>
      <c r="CR743" s="38"/>
      <c r="CS743" s="38"/>
      <c r="CT743" s="38"/>
      <c r="CU743" s="38"/>
      <c r="CV743" s="38"/>
      <c r="CW743" s="38"/>
      <c r="CX743" s="38"/>
      <c r="CY743" s="38"/>
      <c r="CZ743" s="38"/>
      <c r="DA743" s="38"/>
      <c r="DB743" s="38"/>
      <c r="DC743" s="38"/>
      <c r="DD743" s="38"/>
      <c r="DE743" s="38"/>
      <c r="DF743" s="38"/>
      <c r="DG743" s="38"/>
    </row>
    <row r="744" spans="1:111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  <c r="CQ744" s="38"/>
      <c r="CR744" s="38"/>
      <c r="CS744" s="38"/>
      <c r="CT744" s="38"/>
      <c r="CU744" s="38"/>
      <c r="CV744" s="38"/>
      <c r="CW744" s="38"/>
      <c r="CX744" s="38"/>
      <c r="CY744" s="38"/>
      <c r="CZ744" s="38"/>
      <c r="DA744" s="38"/>
      <c r="DB744" s="38"/>
      <c r="DC744" s="38"/>
      <c r="DD744" s="38"/>
      <c r="DE744" s="38"/>
      <c r="DF744" s="38"/>
      <c r="DG744" s="38"/>
    </row>
    <row r="745" spans="1:111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  <c r="CQ745" s="38"/>
      <c r="CR745" s="38"/>
      <c r="CS745" s="38"/>
      <c r="CT745" s="38"/>
      <c r="CU745" s="38"/>
      <c r="CV745" s="38"/>
      <c r="CW745" s="38"/>
      <c r="CX745" s="38"/>
      <c r="CY745" s="38"/>
      <c r="CZ745" s="38"/>
      <c r="DA745" s="38"/>
      <c r="DB745" s="38"/>
      <c r="DC745" s="38"/>
      <c r="DD745" s="38"/>
      <c r="DE745" s="38"/>
      <c r="DF745" s="38"/>
      <c r="DG745" s="38"/>
    </row>
    <row r="746" spans="1:111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  <c r="CP746" s="38"/>
      <c r="CQ746" s="38"/>
      <c r="CR746" s="38"/>
      <c r="CS746" s="38"/>
      <c r="CT746" s="38"/>
      <c r="CU746" s="38"/>
      <c r="CV746" s="38"/>
      <c r="CW746" s="38"/>
      <c r="CX746" s="38"/>
      <c r="CY746" s="38"/>
      <c r="CZ746" s="38"/>
      <c r="DA746" s="38"/>
      <c r="DB746" s="38"/>
      <c r="DC746" s="38"/>
      <c r="DD746" s="38"/>
      <c r="DE746" s="38"/>
      <c r="DF746" s="38"/>
      <c r="DG746" s="38"/>
    </row>
    <row r="747" spans="1:111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38"/>
      <c r="CM747" s="38"/>
      <c r="CN747" s="38"/>
      <c r="CO747" s="38"/>
      <c r="CP747" s="38"/>
      <c r="CQ747" s="38"/>
      <c r="CR747" s="38"/>
      <c r="CS747" s="38"/>
      <c r="CT747" s="38"/>
      <c r="CU747" s="38"/>
      <c r="CV747" s="38"/>
      <c r="CW747" s="38"/>
      <c r="CX747" s="38"/>
      <c r="CY747" s="38"/>
      <c r="CZ747" s="38"/>
      <c r="DA747" s="38"/>
      <c r="DB747" s="38"/>
      <c r="DC747" s="38"/>
      <c r="DD747" s="38"/>
      <c r="DE747" s="38"/>
      <c r="DF747" s="38"/>
      <c r="DG747" s="38"/>
    </row>
    <row r="748" spans="1:111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  <c r="CP748" s="38"/>
      <c r="CQ748" s="38"/>
      <c r="CR748" s="38"/>
      <c r="CS748" s="38"/>
      <c r="CT748" s="38"/>
      <c r="CU748" s="38"/>
      <c r="CV748" s="38"/>
      <c r="CW748" s="38"/>
      <c r="CX748" s="38"/>
      <c r="CY748" s="38"/>
      <c r="CZ748" s="38"/>
      <c r="DA748" s="38"/>
      <c r="DB748" s="38"/>
      <c r="DC748" s="38"/>
      <c r="DD748" s="38"/>
      <c r="DE748" s="38"/>
      <c r="DF748" s="38"/>
      <c r="DG748" s="38"/>
    </row>
    <row r="749" spans="1:111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  <c r="CP749" s="38"/>
      <c r="CQ749" s="38"/>
      <c r="CR749" s="38"/>
      <c r="CS749" s="38"/>
      <c r="CT749" s="38"/>
      <c r="CU749" s="38"/>
      <c r="CV749" s="38"/>
      <c r="CW749" s="38"/>
      <c r="CX749" s="38"/>
      <c r="CY749" s="38"/>
      <c r="CZ749" s="38"/>
      <c r="DA749" s="38"/>
      <c r="DB749" s="38"/>
      <c r="DC749" s="38"/>
      <c r="DD749" s="38"/>
      <c r="DE749" s="38"/>
      <c r="DF749" s="38"/>
      <c r="DG749" s="38"/>
    </row>
    <row r="750" spans="1:111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  <c r="CP750" s="38"/>
      <c r="CQ750" s="38"/>
      <c r="CR750" s="38"/>
      <c r="CS750" s="38"/>
      <c r="CT750" s="38"/>
      <c r="CU750" s="38"/>
      <c r="CV750" s="38"/>
      <c r="CW750" s="38"/>
      <c r="CX750" s="38"/>
      <c r="CY750" s="38"/>
      <c r="CZ750" s="38"/>
      <c r="DA750" s="38"/>
      <c r="DB750" s="38"/>
      <c r="DC750" s="38"/>
      <c r="DD750" s="38"/>
      <c r="DE750" s="38"/>
      <c r="DF750" s="38"/>
      <c r="DG750" s="38"/>
    </row>
    <row r="751" spans="1:111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38"/>
      <c r="CM751" s="38"/>
      <c r="CN751" s="38"/>
      <c r="CO751" s="38"/>
      <c r="CP751" s="38"/>
      <c r="CQ751" s="38"/>
      <c r="CR751" s="38"/>
      <c r="CS751" s="38"/>
      <c r="CT751" s="38"/>
      <c r="CU751" s="38"/>
      <c r="CV751" s="38"/>
      <c r="CW751" s="38"/>
      <c r="CX751" s="38"/>
      <c r="CY751" s="38"/>
      <c r="CZ751" s="38"/>
      <c r="DA751" s="38"/>
      <c r="DB751" s="38"/>
      <c r="DC751" s="38"/>
      <c r="DD751" s="38"/>
      <c r="DE751" s="38"/>
      <c r="DF751" s="38"/>
      <c r="DG751" s="38"/>
    </row>
    <row r="752" spans="1:111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  <c r="CP752" s="38"/>
      <c r="CQ752" s="38"/>
      <c r="CR752" s="38"/>
      <c r="CS752" s="38"/>
      <c r="CT752" s="38"/>
      <c r="CU752" s="38"/>
      <c r="CV752" s="38"/>
      <c r="CW752" s="38"/>
      <c r="CX752" s="38"/>
      <c r="CY752" s="38"/>
      <c r="CZ752" s="38"/>
      <c r="DA752" s="38"/>
      <c r="DB752" s="38"/>
      <c r="DC752" s="38"/>
      <c r="DD752" s="38"/>
      <c r="DE752" s="38"/>
      <c r="DF752" s="38"/>
      <c r="DG752" s="38"/>
    </row>
    <row r="753" spans="1:111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  <c r="CQ753" s="38"/>
      <c r="CR753" s="38"/>
      <c r="CS753" s="38"/>
      <c r="CT753" s="38"/>
      <c r="CU753" s="38"/>
      <c r="CV753" s="38"/>
      <c r="CW753" s="38"/>
      <c r="CX753" s="38"/>
      <c r="CY753" s="38"/>
      <c r="CZ753" s="38"/>
      <c r="DA753" s="38"/>
      <c r="DB753" s="38"/>
      <c r="DC753" s="38"/>
      <c r="DD753" s="38"/>
      <c r="DE753" s="38"/>
      <c r="DF753" s="38"/>
      <c r="DG753" s="38"/>
    </row>
    <row r="754" spans="1:111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  <c r="CP754" s="38"/>
      <c r="CQ754" s="38"/>
      <c r="CR754" s="38"/>
      <c r="CS754" s="38"/>
      <c r="CT754" s="38"/>
      <c r="CU754" s="38"/>
      <c r="CV754" s="38"/>
      <c r="CW754" s="38"/>
      <c r="CX754" s="38"/>
      <c r="CY754" s="38"/>
      <c r="CZ754" s="38"/>
      <c r="DA754" s="38"/>
      <c r="DB754" s="38"/>
      <c r="DC754" s="38"/>
      <c r="DD754" s="38"/>
      <c r="DE754" s="38"/>
      <c r="DF754" s="38"/>
      <c r="DG754" s="38"/>
    </row>
    <row r="755" spans="1:111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  <c r="CP755" s="38"/>
      <c r="CQ755" s="38"/>
      <c r="CR755" s="38"/>
      <c r="CS755" s="38"/>
      <c r="CT755" s="38"/>
      <c r="CU755" s="38"/>
      <c r="CV755" s="38"/>
      <c r="CW755" s="38"/>
      <c r="CX755" s="38"/>
      <c r="CY755" s="38"/>
      <c r="CZ755" s="38"/>
      <c r="DA755" s="38"/>
      <c r="DB755" s="38"/>
      <c r="DC755" s="38"/>
      <c r="DD755" s="38"/>
      <c r="DE755" s="38"/>
      <c r="DF755" s="38"/>
      <c r="DG755" s="38"/>
    </row>
    <row r="756" spans="1:111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  <c r="CP756" s="38"/>
      <c r="CQ756" s="38"/>
      <c r="CR756" s="38"/>
      <c r="CS756" s="38"/>
      <c r="CT756" s="38"/>
      <c r="CU756" s="38"/>
      <c r="CV756" s="38"/>
      <c r="CW756" s="38"/>
      <c r="CX756" s="38"/>
      <c r="CY756" s="38"/>
      <c r="CZ756" s="38"/>
      <c r="DA756" s="38"/>
      <c r="DB756" s="38"/>
      <c r="DC756" s="38"/>
      <c r="DD756" s="38"/>
      <c r="DE756" s="38"/>
      <c r="DF756" s="38"/>
      <c r="DG756" s="38"/>
    </row>
    <row r="757" spans="1:111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38"/>
      <c r="CM757" s="38"/>
      <c r="CN757" s="38"/>
      <c r="CO757" s="38"/>
      <c r="CP757" s="38"/>
      <c r="CQ757" s="38"/>
      <c r="CR757" s="38"/>
      <c r="CS757" s="38"/>
      <c r="CT757" s="38"/>
      <c r="CU757" s="38"/>
      <c r="CV757" s="38"/>
      <c r="CW757" s="38"/>
      <c r="CX757" s="38"/>
      <c r="CY757" s="38"/>
      <c r="CZ757" s="38"/>
      <c r="DA757" s="38"/>
      <c r="DB757" s="38"/>
      <c r="DC757" s="38"/>
      <c r="DD757" s="38"/>
      <c r="DE757" s="38"/>
      <c r="DF757" s="38"/>
      <c r="DG757" s="38"/>
    </row>
    <row r="758" spans="1:111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38"/>
      <c r="CM758" s="38"/>
      <c r="CN758" s="38"/>
      <c r="CO758" s="38"/>
      <c r="CP758" s="38"/>
      <c r="CQ758" s="38"/>
      <c r="CR758" s="38"/>
      <c r="CS758" s="38"/>
      <c r="CT758" s="38"/>
      <c r="CU758" s="38"/>
      <c r="CV758" s="38"/>
      <c r="CW758" s="38"/>
      <c r="CX758" s="38"/>
      <c r="CY758" s="38"/>
      <c r="CZ758" s="38"/>
      <c r="DA758" s="38"/>
      <c r="DB758" s="38"/>
      <c r="DC758" s="38"/>
      <c r="DD758" s="38"/>
      <c r="DE758" s="38"/>
      <c r="DF758" s="38"/>
      <c r="DG758" s="38"/>
    </row>
    <row r="759" spans="1:111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38"/>
      <c r="CM759" s="38"/>
      <c r="CN759" s="38"/>
      <c r="CO759" s="38"/>
      <c r="CP759" s="38"/>
      <c r="CQ759" s="38"/>
      <c r="CR759" s="38"/>
      <c r="CS759" s="38"/>
      <c r="CT759" s="38"/>
      <c r="CU759" s="38"/>
      <c r="CV759" s="38"/>
      <c r="CW759" s="38"/>
      <c r="CX759" s="38"/>
      <c r="CY759" s="38"/>
      <c r="CZ759" s="38"/>
      <c r="DA759" s="38"/>
      <c r="DB759" s="38"/>
      <c r="DC759" s="38"/>
      <c r="DD759" s="38"/>
      <c r="DE759" s="38"/>
      <c r="DF759" s="38"/>
      <c r="DG759" s="38"/>
    </row>
    <row r="760" spans="1:111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38"/>
      <c r="CM760" s="38"/>
      <c r="CN760" s="38"/>
      <c r="CO760" s="38"/>
      <c r="CP760" s="38"/>
      <c r="CQ760" s="38"/>
      <c r="CR760" s="38"/>
      <c r="CS760" s="38"/>
      <c r="CT760" s="38"/>
      <c r="CU760" s="38"/>
      <c r="CV760" s="38"/>
      <c r="CW760" s="38"/>
      <c r="CX760" s="38"/>
      <c r="CY760" s="38"/>
      <c r="CZ760" s="38"/>
      <c r="DA760" s="38"/>
      <c r="DB760" s="38"/>
      <c r="DC760" s="38"/>
      <c r="DD760" s="38"/>
      <c r="DE760" s="38"/>
      <c r="DF760" s="38"/>
      <c r="DG760" s="38"/>
    </row>
    <row r="761" spans="1:111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  <c r="CQ761" s="38"/>
      <c r="CR761" s="38"/>
      <c r="CS761" s="38"/>
      <c r="CT761" s="38"/>
      <c r="CU761" s="38"/>
      <c r="CV761" s="38"/>
      <c r="CW761" s="38"/>
      <c r="CX761" s="38"/>
      <c r="CY761" s="38"/>
      <c r="CZ761" s="38"/>
      <c r="DA761" s="38"/>
      <c r="DB761" s="38"/>
      <c r="DC761" s="38"/>
      <c r="DD761" s="38"/>
      <c r="DE761" s="38"/>
      <c r="DF761" s="38"/>
      <c r="DG761" s="38"/>
    </row>
    <row r="762" spans="1:111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  <c r="CQ762" s="38"/>
      <c r="CR762" s="38"/>
      <c r="CS762" s="38"/>
      <c r="CT762" s="38"/>
      <c r="CU762" s="38"/>
      <c r="CV762" s="38"/>
      <c r="CW762" s="38"/>
      <c r="CX762" s="38"/>
      <c r="CY762" s="38"/>
      <c r="CZ762" s="38"/>
      <c r="DA762" s="38"/>
      <c r="DB762" s="38"/>
      <c r="DC762" s="38"/>
      <c r="DD762" s="38"/>
      <c r="DE762" s="38"/>
      <c r="DF762" s="38"/>
      <c r="DG762" s="38"/>
    </row>
    <row r="763" spans="1:111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  <c r="CQ763" s="38"/>
      <c r="CR763" s="38"/>
      <c r="CS763" s="38"/>
      <c r="CT763" s="38"/>
      <c r="CU763" s="38"/>
      <c r="CV763" s="38"/>
      <c r="CW763" s="38"/>
      <c r="CX763" s="38"/>
      <c r="CY763" s="38"/>
      <c r="CZ763" s="38"/>
      <c r="DA763" s="38"/>
      <c r="DB763" s="38"/>
      <c r="DC763" s="38"/>
      <c r="DD763" s="38"/>
      <c r="DE763" s="38"/>
      <c r="DF763" s="38"/>
      <c r="DG763" s="38"/>
    </row>
    <row r="764" spans="1:111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  <c r="CQ764" s="38"/>
      <c r="CR764" s="38"/>
      <c r="CS764" s="38"/>
      <c r="CT764" s="38"/>
      <c r="CU764" s="38"/>
      <c r="CV764" s="38"/>
      <c r="CW764" s="38"/>
      <c r="CX764" s="38"/>
      <c r="CY764" s="38"/>
      <c r="CZ764" s="38"/>
      <c r="DA764" s="38"/>
      <c r="DB764" s="38"/>
      <c r="DC764" s="38"/>
      <c r="DD764" s="38"/>
      <c r="DE764" s="38"/>
      <c r="DF764" s="38"/>
      <c r="DG764" s="38"/>
    </row>
    <row r="765" spans="1:111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  <c r="CQ765" s="38"/>
      <c r="CR765" s="38"/>
      <c r="CS765" s="38"/>
      <c r="CT765" s="38"/>
      <c r="CU765" s="38"/>
      <c r="CV765" s="38"/>
      <c r="CW765" s="38"/>
      <c r="CX765" s="38"/>
      <c r="CY765" s="38"/>
      <c r="CZ765" s="38"/>
      <c r="DA765" s="38"/>
      <c r="DB765" s="38"/>
      <c r="DC765" s="38"/>
      <c r="DD765" s="38"/>
      <c r="DE765" s="38"/>
      <c r="DF765" s="38"/>
      <c r="DG765" s="38"/>
    </row>
    <row r="766" spans="1:111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38"/>
      <c r="CM766" s="38"/>
      <c r="CN766" s="38"/>
      <c r="CO766" s="38"/>
      <c r="CP766" s="38"/>
      <c r="CQ766" s="38"/>
      <c r="CR766" s="38"/>
      <c r="CS766" s="38"/>
      <c r="CT766" s="38"/>
      <c r="CU766" s="38"/>
      <c r="CV766" s="38"/>
      <c r="CW766" s="38"/>
      <c r="CX766" s="38"/>
      <c r="CY766" s="38"/>
      <c r="CZ766" s="38"/>
      <c r="DA766" s="38"/>
      <c r="DB766" s="38"/>
      <c r="DC766" s="38"/>
      <c r="DD766" s="38"/>
      <c r="DE766" s="38"/>
      <c r="DF766" s="38"/>
      <c r="DG766" s="38"/>
    </row>
    <row r="767" spans="1:111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38"/>
      <c r="CM767" s="38"/>
      <c r="CN767" s="38"/>
      <c r="CO767" s="38"/>
      <c r="CP767" s="38"/>
      <c r="CQ767" s="38"/>
      <c r="CR767" s="38"/>
      <c r="CS767" s="38"/>
      <c r="CT767" s="38"/>
      <c r="CU767" s="38"/>
      <c r="CV767" s="38"/>
      <c r="CW767" s="38"/>
      <c r="CX767" s="38"/>
      <c r="CY767" s="38"/>
      <c r="CZ767" s="38"/>
      <c r="DA767" s="38"/>
      <c r="DB767" s="38"/>
      <c r="DC767" s="38"/>
      <c r="DD767" s="38"/>
      <c r="DE767" s="38"/>
      <c r="DF767" s="38"/>
      <c r="DG767" s="38"/>
    </row>
    <row r="768" spans="1:111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38"/>
      <c r="CM768" s="38"/>
      <c r="CN768" s="38"/>
      <c r="CO768" s="38"/>
      <c r="CP768" s="38"/>
      <c r="CQ768" s="38"/>
      <c r="CR768" s="38"/>
      <c r="CS768" s="38"/>
      <c r="CT768" s="38"/>
      <c r="CU768" s="38"/>
      <c r="CV768" s="38"/>
      <c r="CW768" s="38"/>
      <c r="CX768" s="38"/>
      <c r="CY768" s="38"/>
      <c r="CZ768" s="38"/>
      <c r="DA768" s="38"/>
      <c r="DB768" s="38"/>
      <c r="DC768" s="38"/>
      <c r="DD768" s="38"/>
      <c r="DE768" s="38"/>
      <c r="DF768" s="38"/>
      <c r="DG768" s="38"/>
    </row>
    <row r="769" spans="1:111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  <c r="CP769" s="38"/>
      <c r="CQ769" s="38"/>
      <c r="CR769" s="38"/>
      <c r="CS769" s="38"/>
      <c r="CT769" s="38"/>
      <c r="CU769" s="38"/>
      <c r="CV769" s="38"/>
      <c r="CW769" s="38"/>
      <c r="CX769" s="38"/>
      <c r="CY769" s="38"/>
      <c r="CZ769" s="38"/>
      <c r="DA769" s="38"/>
      <c r="DB769" s="38"/>
      <c r="DC769" s="38"/>
      <c r="DD769" s="38"/>
      <c r="DE769" s="38"/>
      <c r="DF769" s="38"/>
      <c r="DG769" s="38"/>
    </row>
    <row r="770" spans="1:111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38"/>
      <c r="CM770" s="38"/>
      <c r="CN770" s="38"/>
      <c r="CO770" s="38"/>
      <c r="CP770" s="38"/>
      <c r="CQ770" s="38"/>
      <c r="CR770" s="38"/>
      <c r="CS770" s="38"/>
      <c r="CT770" s="38"/>
      <c r="CU770" s="38"/>
      <c r="CV770" s="38"/>
      <c r="CW770" s="38"/>
      <c r="CX770" s="38"/>
      <c r="CY770" s="38"/>
      <c r="CZ770" s="38"/>
      <c r="DA770" s="38"/>
      <c r="DB770" s="38"/>
      <c r="DC770" s="38"/>
      <c r="DD770" s="38"/>
      <c r="DE770" s="38"/>
      <c r="DF770" s="38"/>
      <c r="DG770" s="38"/>
    </row>
    <row r="771" spans="1:111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38"/>
      <c r="CM771" s="38"/>
      <c r="CN771" s="38"/>
      <c r="CO771" s="38"/>
      <c r="CP771" s="38"/>
      <c r="CQ771" s="38"/>
      <c r="CR771" s="38"/>
      <c r="CS771" s="38"/>
      <c r="CT771" s="38"/>
      <c r="CU771" s="38"/>
      <c r="CV771" s="38"/>
      <c r="CW771" s="38"/>
      <c r="CX771" s="38"/>
      <c r="CY771" s="38"/>
      <c r="CZ771" s="38"/>
      <c r="DA771" s="38"/>
      <c r="DB771" s="38"/>
      <c r="DC771" s="38"/>
      <c r="DD771" s="38"/>
      <c r="DE771" s="38"/>
      <c r="DF771" s="38"/>
      <c r="DG771" s="38"/>
    </row>
    <row r="772" spans="1:111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38"/>
      <c r="CF772" s="38"/>
      <c r="CG772" s="38"/>
      <c r="CH772" s="38"/>
      <c r="CI772" s="38"/>
      <c r="CJ772" s="38"/>
      <c r="CK772" s="38"/>
      <c r="CL772" s="38"/>
      <c r="CM772" s="38"/>
      <c r="CN772" s="38"/>
      <c r="CO772" s="38"/>
      <c r="CP772" s="38"/>
      <c r="CQ772" s="38"/>
      <c r="CR772" s="38"/>
      <c r="CS772" s="38"/>
      <c r="CT772" s="38"/>
      <c r="CU772" s="38"/>
      <c r="CV772" s="38"/>
      <c r="CW772" s="38"/>
      <c r="CX772" s="38"/>
      <c r="CY772" s="38"/>
      <c r="CZ772" s="38"/>
      <c r="DA772" s="38"/>
      <c r="DB772" s="38"/>
      <c r="DC772" s="38"/>
      <c r="DD772" s="38"/>
      <c r="DE772" s="38"/>
      <c r="DF772" s="38"/>
      <c r="DG772" s="38"/>
    </row>
    <row r="773" spans="1:111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38"/>
      <c r="CM773" s="38"/>
      <c r="CN773" s="38"/>
      <c r="CO773" s="38"/>
      <c r="CP773" s="38"/>
      <c r="CQ773" s="38"/>
      <c r="CR773" s="38"/>
      <c r="CS773" s="38"/>
      <c r="CT773" s="38"/>
      <c r="CU773" s="38"/>
      <c r="CV773" s="38"/>
      <c r="CW773" s="38"/>
      <c r="CX773" s="38"/>
      <c r="CY773" s="38"/>
      <c r="CZ773" s="38"/>
      <c r="DA773" s="38"/>
      <c r="DB773" s="38"/>
      <c r="DC773" s="38"/>
      <c r="DD773" s="38"/>
      <c r="DE773" s="38"/>
      <c r="DF773" s="38"/>
      <c r="DG773" s="38"/>
    </row>
    <row r="774" spans="1:111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  <c r="CH774" s="38"/>
      <c r="CI774" s="38"/>
      <c r="CJ774" s="38"/>
      <c r="CK774" s="38"/>
      <c r="CL774" s="38"/>
      <c r="CM774" s="38"/>
      <c r="CN774" s="38"/>
      <c r="CO774" s="38"/>
      <c r="CP774" s="38"/>
      <c r="CQ774" s="38"/>
      <c r="CR774" s="38"/>
      <c r="CS774" s="38"/>
      <c r="CT774" s="38"/>
      <c r="CU774" s="38"/>
      <c r="CV774" s="38"/>
      <c r="CW774" s="38"/>
      <c r="CX774" s="38"/>
      <c r="CY774" s="38"/>
      <c r="CZ774" s="38"/>
      <c r="DA774" s="38"/>
      <c r="DB774" s="38"/>
      <c r="DC774" s="38"/>
      <c r="DD774" s="38"/>
      <c r="DE774" s="38"/>
      <c r="DF774" s="38"/>
      <c r="DG774" s="38"/>
    </row>
    <row r="775" spans="1:111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38"/>
      <c r="CM775" s="38"/>
      <c r="CN775" s="38"/>
      <c r="CO775" s="38"/>
      <c r="CP775" s="38"/>
      <c r="CQ775" s="38"/>
      <c r="CR775" s="38"/>
      <c r="CS775" s="38"/>
      <c r="CT775" s="38"/>
      <c r="CU775" s="38"/>
      <c r="CV775" s="38"/>
      <c r="CW775" s="38"/>
      <c r="CX775" s="38"/>
      <c r="CY775" s="38"/>
      <c r="CZ775" s="38"/>
      <c r="DA775" s="38"/>
      <c r="DB775" s="38"/>
      <c r="DC775" s="38"/>
      <c r="DD775" s="38"/>
      <c r="DE775" s="38"/>
      <c r="DF775" s="38"/>
      <c r="DG775" s="38"/>
    </row>
    <row r="776" spans="1:111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  <c r="CH776" s="38"/>
      <c r="CI776" s="38"/>
      <c r="CJ776" s="38"/>
      <c r="CK776" s="38"/>
      <c r="CL776" s="38"/>
      <c r="CM776" s="38"/>
      <c r="CN776" s="38"/>
      <c r="CO776" s="38"/>
      <c r="CP776" s="38"/>
      <c r="CQ776" s="38"/>
      <c r="CR776" s="38"/>
      <c r="CS776" s="38"/>
      <c r="CT776" s="38"/>
      <c r="CU776" s="38"/>
      <c r="CV776" s="38"/>
      <c r="CW776" s="38"/>
      <c r="CX776" s="38"/>
      <c r="CY776" s="38"/>
      <c r="CZ776" s="38"/>
      <c r="DA776" s="38"/>
      <c r="DB776" s="38"/>
      <c r="DC776" s="38"/>
      <c r="DD776" s="38"/>
      <c r="DE776" s="38"/>
      <c r="DF776" s="38"/>
      <c r="DG776" s="38"/>
    </row>
    <row r="777" spans="1:111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  <c r="CH777" s="38"/>
      <c r="CI777" s="38"/>
      <c r="CJ777" s="38"/>
      <c r="CK777" s="38"/>
      <c r="CL777" s="38"/>
      <c r="CM777" s="38"/>
      <c r="CN777" s="38"/>
      <c r="CO777" s="38"/>
      <c r="CP777" s="38"/>
      <c r="CQ777" s="38"/>
      <c r="CR777" s="38"/>
      <c r="CS777" s="38"/>
      <c r="CT777" s="38"/>
      <c r="CU777" s="38"/>
      <c r="CV777" s="38"/>
      <c r="CW777" s="38"/>
      <c r="CX777" s="38"/>
      <c r="CY777" s="38"/>
      <c r="CZ777" s="38"/>
      <c r="DA777" s="38"/>
      <c r="DB777" s="38"/>
      <c r="DC777" s="38"/>
      <c r="DD777" s="38"/>
      <c r="DE777" s="38"/>
      <c r="DF777" s="38"/>
      <c r="DG777" s="38"/>
    </row>
    <row r="778" spans="1:111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  <c r="CH778" s="38"/>
      <c r="CI778" s="38"/>
      <c r="CJ778" s="38"/>
      <c r="CK778" s="38"/>
      <c r="CL778" s="38"/>
      <c r="CM778" s="38"/>
      <c r="CN778" s="38"/>
      <c r="CO778" s="38"/>
      <c r="CP778" s="38"/>
      <c r="CQ778" s="38"/>
      <c r="CR778" s="38"/>
      <c r="CS778" s="38"/>
      <c r="CT778" s="38"/>
      <c r="CU778" s="38"/>
      <c r="CV778" s="38"/>
      <c r="CW778" s="38"/>
      <c r="CX778" s="38"/>
      <c r="CY778" s="38"/>
      <c r="CZ778" s="38"/>
      <c r="DA778" s="38"/>
      <c r="DB778" s="38"/>
      <c r="DC778" s="38"/>
      <c r="DD778" s="38"/>
      <c r="DE778" s="38"/>
      <c r="DF778" s="38"/>
      <c r="DG778" s="38"/>
    </row>
    <row r="779" spans="1:111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  <c r="CH779" s="38"/>
      <c r="CI779" s="38"/>
      <c r="CJ779" s="38"/>
      <c r="CK779" s="38"/>
      <c r="CL779" s="38"/>
      <c r="CM779" s="38"/>
      <c r="CN779" s="38"/>
      <c r="CO779" s="38"/>
      <c r="CP779" s="38"/>
      <c r="CQ779" s="38"/>
      <c r="CR779" s="38"/>
      <c r="CS779" s="38"/>
      <c r="CT779" s="38"/>
      <c r="CU779" s="38"/>
      <c r="CV779" s="38"/>
      <c r="CW779" s="38"/>
      <c r="CX779" s="38"/>
      <c r="CY779" s="38"/>
      <c r="CZ779" s="38"/>
      <c r="DA779" s="38"/>
      <c r="DB779" s="38"/>
      <c r="DC779" s="38"/>
      <c r="DD779" s="38"/>
      <c r="DE779" s="38"/>
      <c r="DF779" s="38"/>
      <c r="DG779" s="38"/>
    </row>
    <row r="780" spans="1:111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  <c r="CC780" s="38"/>
      <c r="CD780" s="38"/>
      <c r="CE780" s="38"/>
      <c r="CF780" s="38"/>
      <c r="CG780" s="38"/>
      <c r="CH780" s="38"/>
      <c r="CI780" s="38"/>
      <c r="CJ780" s="38"/>
      <c r="CK780" s="38"/>
      <c r="CL780" s="38"/>
      <c r="CM780" s="38"/>
      <c r="CN780" s="38"/>
      <c r="CO780" s="38"/>
      <c r="CP780" s="38"/>
      <c r="CQ780" s="38"/>
      <c r="CR780" s="38"/>
      <c r="CS780" s="38"/>
      <c r="CT780" s="38"/>
      <c r="CU780" s="38"/>
      <c r="CV780" s="38"/>
      <c r="CW780" s="38"/>
      <c r="CX780" s="38"/>
      <c r="CY780" s="38"/>
      <c r="CZ780" s="38"/>
      <c r="DA780" s="38"/>
      <c r="DB780" s="38"/>
      <c r="DC780" s="38"/>
      <c r="DD780" s="38"/>
      <c r="DE780" s="38"/>
      <c r="DF780" s="38"/>
      <c r="DG780" s="38"/>
    </row>
    <row r="781" spans="1:111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  <c r="CH781" s="38"/>
      <c r="CI781" s="38"/>
      <c r="CJ781" s="38"/>
      <c r="CK781" s="38"/>
      <c r="CL781" s="38"/>
      <c r="CM781" s="38"/>
      <c r="CN781" s="38"/>
      <c r="CO781" s="38"/>
      <c r="CP781" s="38"/>
      <c r="CQ781" s="38"/>
      <c r="CR781" s="38"/>
      <c r="CS781" s="38"/>
      <c r="CT781" s="38"/>
      <c r="CU781" s="38"/>
      <c r="CV781" s="38"/>
      <c r="CW781" s="38"/>
      <c r="CX781" s="38"/>
      <c r="CY781" s="38"/>
      <c r="CZ781" s="38"/>
      <c r="DA781" s="38"/>
      <c r="DB781" s="38"/>
      <c r="DC781" s="38"/>
      <c r="DD781" s="38"/>
      <c r="DE781" s="38"/>
      <c r="DF781" s="38"/>
      <c r="DG781" s="38"/>
    </row>
    <row r="782" spans="1:111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38"/>
      <c r="CM782" s="38"/>
      <c r="CN782" s="38"/>
      <c r="CO782" s="38"/>
      <c r="CP782" s="38"/>
      <c r="CQ782" s="38"/>
      <c r="CR782" s="38"/>
      <c r="CS782" s="38"/>
      <c r="CT782" s="38"/>
      <c r="CU782" s="38"/>
      <c r="CV782" s="38"/>
      <c r="CW782" s="38"/>
      <c r="CX782" s="38"/>
      <c r="CY782" s="38"/>
      <c r="CZ782" s="38"/>
      <c r="DA782" s="38"/>
      <c r="DB782" s="38"/>
      <c r="DC782" s="38"/>
      <c r="DD782" s="38"/>
      <c r="DE782" s="38"/>
      <c r="DF782" s="38"/>
      <c r="DG782" s="38"/>
    </row>
    <row r="783" spans="1:111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  <c r="CH783" s="38"/>
      <c r="CI783" s="38"/>
      <c r="CJ783" s="38"/>
      <c r="CK783" s="38"/>
      <c r="CL783" s="38"/>
      <c r="CM783" s="38"/>
      <c r="CN783" s="38"/>
      <c r="CO783" s="38"/>
      <c r="CP783" s="38"/>
      <c r="CQ783" s="38"/>
      <c r="CR783" s="38"/>
      <c r="CS783" s="38"/>
      <c r="CT783" s="38"/>
      <c r="CU783" s="38"/>
      <c r="CV783" s="38"/>
      <c r="CW783" s="38"/>
      <c r="CX783" s="38"/>
      <c r="CY783" s="38"/>
      <c r="CZ783" s="38"/>
      <c r="DA783" s="38"/>
      <c r="DB783" s="38"/>
      <c r="DC783" s="38"/>
      <c r="DD783" s="38"/>
      <c r="DE783" s="38"/>
      <c r="DF783" s="38"/>
      <c r="DG783" s="38"/>
    </row>
    <row r="784" spans="1:111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  <c r="CH784" s="38"/>
      <c r="CI784" s="38"/>
      <c r="CJ784" s="38"/>
      <c r="CK784" s="38"/>
      <c r="CL784" s="38"/>
      <c r="CM784" s="38"/>
      <c r="CN784" s="38"/>
      <c r="CO784" s="38"/>
      <c r="CP784" s="38"/>
      <c r="CQ784" s="38"/>
      <c r="CR784" s="38"/>
      <c r="CS784" s="38"/>
      <c r="CT784" s="38"/>
      <c r="CU784" s="38"/>
      <c r="CV784" s="38"/>
      <c r="CW784" s="38"/>
      <c r="CX784" s="38"/>
      <c r="CY784" s="38"/>
      <c r="CZ784" s="38"/>
      <c r="DA784" s="38"/>
      <c r="DB784" s="38"/>
      <c r="DC784" s="38"/>
      <c r="DD784" s="38"/>
      <c r="DE784" s="38"/>
      <c r="DF784" s="38"/>
      <c r="DG784" s="38"/>
    </row>
    <row r="785" spans="1:111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  <c r="CH785" s="38"/>
      <c r="CI785" s="38"/>
      <c r="CJ785" s="38"/>
      <c r="CK785" s="38"/>
      <c r="CL785" s="38"/>
      <c r="CM785" s="38"/>
      <c r="CN785" s="38"/>
      <c r="CO785" s="38"/>
      <c r="CP785" s="38"/>
      <c r="CQ785" s="38"/>
      <c r="CR785" s="38"/>
      <c r="CS785" s="38"/>
      <c r="CT785" s="38"/>
      <c r="CU785" s="38"/>
      <c r="CV785" s="38"/>
      <c r="CW785" s="38"/>
      <c r="CX785" s="38"/>
      <c r="CY785" s="38"/>
      <c r="CZ785" s="38"/>
      <c r="DA785" s="38"/>
      <c r="DB785" s="38"/>
      <c r="DC785" s="38"/>
      <c r="DD785" s="38"/>
      <c r="DE785" s="38"/>
      <c r="DF785" s="38"/>
      <c r="DG785" s="38"/>
    </row>
    <row r="786" spans="1:111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38"/>
      <c r="CF786" s="38"/>
      <c r="CG786" s="38"/>
      <c r="CH786" s="38"/>
      <c r="CI786" s="38"/>
      <c r="CJ786" s="38"/>
      <c r="CK786" s="38"/>
      <c r="CL786" s="38"/>
      <c r="CM786" s="38"/>
      <c r="CN786" s="38"/>
      <c r="CO786" s="38"/>
      <c r="CP786" s="38"/>
      <c r="CQ786" s="38"/>
      <c r="CR786" s="38"/>
      <c r="CS786" s="38"/>
      <c r="CT786" s="38"/>
      <c r="CU786" s="38"/>
      <c r="CV786" s="38"/>
      <c r="CW786" s="38"/>
      <c r="CX786" s="38"/>
      <c r="CY786" s="38"/>
      <c r="CZ786" s="38"/>
      <c r="DA786" s="38"/>
      <c r="DB786" s="38"/>
      <c r="DC786" s="38"/>
      <c r="DD786" s="38"/>
      <c r="DE786" s="38"/>
      <c r="DF786" s="38"/>
      <c r="DG786" s="38"/>
    </row>
    <row r="787" spans="1:111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8"/>
      <c r="BS787" s="38"/>
      <c r="BT787" s="38"/>
      <c r="BU787" s="38"/>
      <c r="BV787" s="38"/>
      <c r="BW787" s="38"/>
      <c r="BX787" s="38"/>
      <c r="BY787" s="38"/>
      <c r="BZ787" s="38"/>
      <c r="CA787" s="38"/>
      <c r="CB787" s="38"/>
      <c r="CC787" s="38"/>
      <c r="CD787" s="38"/>
      <c r="CE787" s="38"/>
      <c r="CF787" s="38"/>
      <c r="CG787" s="38"/>
      <c r="CH787" s="38"/>
      <c r="CI787" s="38"/>
      <c r="CJ787" s="38"/>
      <c r="CK787" s="38"/>
      <c r="CL787" s="38"/>
      <c r="CM787" s="38"/>
      <c r="CN787" s="38"/>
      <c r="CO787" s="38"/>
      <c r="CP787" s="38"/>
      <c r="CQ787" s="38"/>
      <c r="CR787" s="38"/>
      <c r="CS787" s="38"/>
      <c r="CT787" s="38"/>
      <c r="CU787" s="38"/>
      <c r="CV787" s="38"/>
      <c r="CW787" s="38"/>
      <c r="CX787" s="38"/>
      <c r="CY787" s="38"/>
      <c r="CZ787" s="38"/>
      <c r="DA787" s="38"/>
      <c r="DB787" s="38"/>
      <c r="DC787" s="38"/>
      <c r="DD787" s="38"/>
      <c r="DE787" s="38"/>
      <c r="DF787" s="38"/>
      <c r="DG787" s="38"/>
    </row>
    <row r="788" spans="1:111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  <c r="CC788" s="38"/>
      <c r="CD788" s="38"/>
      <c r="CE788" s="38"/>
      <c r="CF788" s="38"/>
      <c r="CG788" s="38"/>
      <c r="CH788" s="38"/>
      <c r="CI788" s="38"/>
      <c r="CJ788" s="38"/>
      <c r="CK788" s="38"/>
      <c r="CL788" s="38"/>
      <c r="CM788" s="38"/>
      <c r="CN788" s="38"/>
      <c r="CO788" s="38"/>
      <c r="CP788" s="38"/>
      <c r="CQ788" s="38"/>
      <c r="CR788" s="38"/>
      <c r="CS788" s="38"/>
      <c r="CT788" s="38"/>
      <c r="CU788" s="38"/>
      <c r="CV788" s="38"/>
      <c r="CW788" s="38"/>
      <c r="CX788" s="38"/>
      <c r="CY788" s="38"/>
      <c r="CZ788" s="38"/>
      <c r="DA788" s="38"/>
      <c r="DB788" s="38"/>
      <c r="DC788" s="38"/>
      <c r="DD788" s="38"/>
      <c r="DE788" s="38"/>
      <c r="DF788" s="38"/>
      <c r="DG788" s="38"/>
    </row>
    <row r="789" spans="1:111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  <c r="CC789" s="38"/>
      <c r="CD789" s="38"/>
      <c r="CE789" s="38"/>
      <c r="CF789" s="38"/>
      <c r="CG789" s="38"/>
      <c r="CH789" s="38"/>
      <c r="CI789" s="38"/>
      <c r="CJ789" s="38"/>
      <c r="CK789" s="38"/>
      <c r="CL789" s="38"/>
      <c r="CM789" s="38"/>
      <c r="CN789" s="38"/>
      <c r="CO789" s="38"/>
      <c r="CP789" s="38"/>
      <c r="CQ789" s="38"/>
      <c r="CR789" s="38"/>
      <c r="CS789" s="38"/>
      <c r="CT789" s="38"/>
      <c r="CU789" s="38"/>
      <c r="CV789" s="38"/>
      <c r="CW789" s="38"/>
      <c r="CX789" s="38"/>
      <c r="CY789" s="38"/>
      <c r="CZ789" s="38"/>
      <c r="DA789" s="38"/>
      <c r="DB789" s="38"/>
      <c r="DC789" s="38"/>
      <c r="DD789" s="38"/>
      <c r="DE789" s="38"/>
      <c r="DF789" s="38"/>
      <c r="DG789" s="38"/>
    </row>
    <row r="790" spans="1:111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  <c r="CH790" s="38"/>
      <c r="CI790" s="38"/>
      <c r="CJ790" s="38"/>
      <c r="CK790" s="38"/>
      <c r="CL790" s="38"/>
      <c r="CM790" s="38"/>
      <c r="CN790" s="38"/>
      <c r="CO790" s="38"/>
      <c r="CP790" s="38"/>
      <c r="CQ790" s="38"/>
      <c r="CR790" s="38"/>
      <c r="CS790" s="38"/>
      <c r="CT790" s="38"/>
      <c r="CU790" s="38"/>
      <c r="CV790" s="38"/>
      <c r="CW790" s="38"/>
      <c r="CX790" s="38"/>
      <c r="CY790" s="38"/>
      <c r="CZ790" s="38"/>
      <c r="DA790" s="38"/>
      <c r="DB790" s="38"/>
      <c r="DC790" s="38"/>
      <c r="DD790" s="38"/>
      <c r="DE790" s="38"/>
      <c r="DF790" s="38"/>
      <c r="DG790" s="38"/>
    </row>
    <row r="791" spans="1:111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  <c r="CC791" s="38"/>
      <c r="CD791" s="38"/>
      <c r="CE791" s="38"/>
      <c r="CF791" s="38"/>
      <c r="CG791" s="38"/>
      <c r="CH791" s="38"/>
      <c r="CI791" s="38"/>
      <c r="CJ791" s="38"/>
      <c r="CK791" s="38"/>
      <c r="CL791" s="38"/>
      <c r="CM791" s="38"/>
      <c r="CN791" s="38"/>
      <c r="CO791" s="38"/>
      <c r="CP791" s="38"/>
      <c r="CQ791" s="38"/>
      <c r="CR791" s="38"/>
      <c r="CS791" s="38"/>
      <c r="CT791" s="38"/>
      <c r="CU791" s="38"/>
      <c r="CV791" s="38"/>
      <c r="CW791" s="38"/>
      <c r="CX791" s="38"/>
      <c r="CY791" s="38"/>
      <c r="CZ791" s="38"/>
      <c r="DA791" s="38"/>
      <c r="DB791" s="38"/>
      <c r="DC791" s="38"/>
      <c r="DD791" s="38"/>
      <c r="DE791" s="38"/>
      <c r="DF791" s="38"/>
      <c r="DG791" s="38"/>
    </row>
    <row r="792" spans="1:111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38"/>
      <c r="CF792" s="38"/>
      <c r="CG792" s="38"/>
      <c r="CH792" s="38"/>
      <c r="CI792" s="38"/>
      <c r="CJ792" s="38"/>
      <c r="CK792" s="38"/>
      <c r="CL792" s="38"/>
      <c r="CM792" s="38"/>
      <c r="CN792" s="38"/>
      <c r="CO792" s="38"/>
      <c r="CP792" s="38"/>
      <c r="CQ792" s="38"/>
      <c r="CR792" s="38"/>
      <c r="CS792" s="38"/>
      <c r="CT792" s="38"/>
      <c r="CU792" s="38"/>
      <c r="CV792" s="38"/>
      <c r="CW792" s="38"/>
      <c r="CX792" s="38"/>
      <c r="CY792" s="38"/>
      <c r="CZ792" s="38"/>
      <c r="DA792" s="38"/>
      <c r="DB792" s="38"/>
      <c r="DC792" s="38"/>
      <c r="DD792" s="38"/>
      <c r="DE792" s="38"/>
      <c r="DF792" s="38"/>
      <c r="DG792" s="38"/>
    </row>
    <row r="793" spans="1:111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  <c r="CH793" s="38"/>
      <c r="CI793" s="38"/>
      <c r="CJ793" s="38"/>
      <c r="CK793" s="38"/>
      <c r="CL793" s="38"/>
      <c r="CM793" s="38"/>
      <c r="CN793" s="38"/>
      <c r="CO793" s="38"/>
      <c r="CP793" s="38"/>
      <c r="CQ793" s="38"/>
      <c r="CR793" s="38"/>
      <c r="CS793" s="38"/>
      <c r="CT793" s="38"/>
      <c r="CU793" s="38"/>
      <c r="CV793" s="38"/>
      <c r="CW793" s="38"/>
      <c r="CX793" s="38"/>
      <c r="CY793" s="38"/>
      <c r="CZ793" s="38"/>
      <c r="DA793" s="38"/>
      <c r="DB793" s="38"/>
      <c r="DC793" s="38"/>
      <c r="DD793" s="38"/>
      <c r="DE793" s="38"/>
      <c r="DF793" s="38"/>
      <c r="DG793" s="38"/>
    </row>
    <row r="794" spans="1:111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  <c r="CH794" s="38"/>
      <c r="CI794" s="38"/>
      <c r="CJ794" s="38"/>
      <c r="CK794" s="38"/>
      <c r="CL794" s="38"/>
      <c r="CM794" s="38"/>
      <c r="CN794" s="38"/>
      <c r="CO794" s="38"/>
      <c r="CP794" s="38"/>
      <c r="CQ794" s="38"/>
      <c r="CR794" s="38"/>
      <c r="CS794" s="38"/>
      <c r="CT794" s="38"/>
      <c r="CU794" s="38"/>
      <c r="CV794" s="38"/>
      <c r="CW794" s="38"/>
      <c r="CX794" s="38"/>
      <c r="CY794" s="38"/>
      <c r="CZ794" s="38"/>
      <c r="DA794" s="38"/>
      <c r="DB794" s="38"/>
      <c r="DC794" s="38"/>
      <c r="DD794" s="38"/>
      <c r="DE794" s="38"/>
      <c r="DF794" s="38"/>
      <c r="DG794" s="38"/>
    </row>
    <row r="795" spans="1:111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  <c r="BW795" s="38"/>
      <c r="BX795" s="38"/>
      <c r="BY795" s="38"/>
      <c r="BZ795" s="38"/>
      <c r="CA795" s="38"/>
      <c r="CB795" s="38"/>
      <c r="CC795" s="38"/>
      <c r="CD795" s="38"/>
      <c r="CE795" s="38"/>
      <c r="CF795" s="38"/>
      <c r="CG795" s="38"/>
      <c r="CH795" s="38"/>
      <c r="CI795" s="38"/>
      <c r="CJ795" s="38"/>
      <c r="CK795" s="38"/>
      <c r="CL795" s="38"/>
      <c r="CM795" s="38"/>
      <c r="CN795" s="38"/>
      <c r="CO795" s="38"/>
      <c r="CP795" s="38"/>
      <c r="CQ795" s="38"/>
      <c r="CR795" s="38"/>
      <c r="CS795" s="38"/>
      <c r="CT795" s="38"/>
      <c r="CU795" s="38"/>
      <c r="CV795" s="38"/>
      <c r="CW795" s="38"/>
      <c r="CX795" s="38"/>
      <c r="CY795" s="38"/>
      <c r="CZ795" s="38"/>
      <c r="DA795" s="38"/>
      <c r="DB795" s="38"/>
      <c r="DC795" s="38"/>
      <c r="DD795" s="38"/>
      <c r="DE795" s="38"/>
      <c r="DF795" s="38"/>
      <c r="DG795" s="38"/>
    </row>
    <row r="796" spans="1:111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38"/>
      <c r="CM796" s="38"/>
      <c r="CN796" s="38"/>
      <c r="CO796" s="38"/>
      <c r="CP796" s="38"/>
      <c r="CQ796" s="38"/>
      <c r="CR796" s="38"/>
      <c r="CS796" s="38"/>
      <c r="CT796" s="38"/>
      <c r="CU796" s="38"/>
      <c r="CV796" s="38"/>
      <c r="CW796" s="38"/>
      <c r="CX796" s="38"/>
      <c r="CY796" s="38"/>
      <c r="CZ796" s="38"/>
      <c r="DA796" s="38"/>
      <c r="DB796" s="38"/>
      <c r="DC796" s="38"/>
      <c r="DD796" s="38"/>
      <c r="DE796" s="38"/>
      <c r="DF796" s="38"/>
      <c r="DG796" s="38"/>
    </row>
    <row r="797" spans="1:111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38"/>
      <c r="CM797" s="38"/>
      <c r="CN797" s="38"/>
      <c r="CO797" s="38"/>
      <c r="CP797" s="38"/>
      <c r="CQ797" s="38"/>
      <c r="CR797" s="38"/>
      <c r="CS797" s="38"/>
      <c r="CT797" s="38"/>
      <c r="CU797" s="38"/>
      <c r="CV797" s="38"/>
      <c r="CW797" s="38"/>
      <c r="CX797" s="38"/>
      <c r="CY797" s="38"/>
      <c r="CZ797" s="38"/>
      <c r="DA797" s="38"/>
      <c r="DB797" s="38"/>
      <c r="DC797" s="38"/>
      <c r="DD797" s="38"/>
      <c r="DE797" s="38"/>
      <c r="DF797" s="38"/>
      <c r="DG797" s="38"/>
    </row>
    <row r="798" spans="1:111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38"/>
      <c r="CM798" s="38"/>
      <c r="CN798" s="38"/>
      <c r="CO798" s="38"/>
      <c r="CP798" s="38"/>
      <c r="CQ798" s="38"/>
      <c r="CR798" s="38"/>
      <c r="CS798" s="38"/>
      <c r="CT798" s="38"/>
      <c r="CU798" s="38"/>
      <c r="CV798" s="38"/>
      <c r="CW798" s="38"/>
      <c r="CX798" s="38"/>
      <c r="CY798" s="38"/>
      <c r="CZ798" s="38"/>
      <c r="DA798" s="38"/>
      <c r="DB798" s="38"/>
      <c r="DC798" s="38"/>
      <c r="DD798" s="38"/>
      <c r="DE798" s="38"/>
      <c r="DF798" s="38"/>
      <c r="DG798" s="38"/>
    </row>
    <row r="799" spans="1:111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  <c r="CH799" s="38"/>
      <c r="CI799" s="38"/>
      <c r="CJ799" s="38"/>
      <c r="CK799" s="38"/>
      <c r="CL799" s="38"/>
      <c r="CM799" s="38"/>
      <c r="CN799" s="38"/>
      <c r="CO799" s="38"/>
      <c r="CP799" s="38"/>
      <c r="CQ799" s="38"/>
      <c r="CR799" s="38"/>
      <c r="CS799" s="38"/>
      <c r="CT799" s="38"/>
      <c r="CU799" s="38"/>
      <c r="CV799" s="38"/>
      <c r="CW799" s="38"/>
      <c r="CX799" s="38"/>
      <c r="CY799" s="38"/>
      <c r="CZ799" s="38"/>
      <c r="DA799" s="38"/>
      <c r="DB799" s="38"/>
      <c r="DC799" s="38"/>
      <c r="DD799" s="38"/>
      <c r="DE799" s="38"/>
      <c r="DF799" s="38"/>
      <c r="DG799" s="38"/>
    </row>
    <row r="800" spans="1:111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  <c r="CC800" s="38"/>
      <c r="CD800" s="38"/>
      <c r="CE800" s="38"/>
      <c r="CF800" s="38"/>
      <c r="CG800" s="38"/>
      <c r="CH800" s="38"/>
      <c r="CI800" s="38"/>
      <c r="CJ800" s="38"/>
      <c r="CK800" s="38"/>
      <c r="CL800" s="38"/>
      <c r="CM800" s="38"/>
      <c r="CN800" s="38"/>
      <c r="CO800" s="38"/>
      <c r="CP800" s="38"/>
      <c r="CQ800" s="38"/>
      <c r="CR800" s="38"/>
      <c r="CS800" s="38"/>
      <c r="CT800" s="38"/>
      <c r="CU800" s="38"/>
      <c r="CV800" s="38"/>
      <c r="CW800" s="38"/>
      <c r="CX800" s="38"/>
      <c r="CY800" s="38"/>
      <c r="CZ800" s="38"/>
      <c r="DA800" s="38"/>
      <c r="DB800" s="38"/>
      <c r="DC800" s="38"/>
      <c r="DD800" s="38"/>
      <c r="DE800" s="38"/>
      <c r="DF800" s="38"/>
      <c r="DG800" s="38"/>
    </row>
    <row r="801" spans="1:111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38"/>
      <c r="CM801" s="38"/>
      <c r="CN801" s="38"/>
      <c r="CO801" s="38"/>
      <c r="CP801" s="38"/>
      <c r="CQ801" s="38"/>
      <c r="CR801" s="38"/>
      <c r="CS801" s="38"/>
      <c r="CT801" s="38"/>
      <c r="CU801" s="38"/>
      <c r="CV801" s="38"/>
      <c r="CW801" s="38"/>
      <c r="CX801" s="38"/>
      <c r="CY801" s="38"/>
      <c r="CZ801" s="38"/>
      <c r="DA801" s="38"/>
      <c r="DB801" s="38"/>
      <c r="DC801" s="38"/>
      <c r="DD801" s="38"/>
      <c r="DE801" s="38"/>
      <c r="DF801" s="38"/>
      <c r="DG801" s="38"/>
    </row>
    <row r="802" spans="1:111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  <c r="CH802" s="38"/>
      <c r="CI802" s="38"/>
      <c r="CJ802" s="38"/>
      <c r="CK802" s="38"/>
      <c r="CL802" s="38"/>
      <c r="CM802" s="38"/>
      <c r="CN802" s="38"/>
      <c r="CO802" s="38"/>
      <c r="CP802" s="38"/>
      <c r="CQ802" s="38"/>
      <c r="CR802" s="38"/>
      <c r="CS802" s="38"/>
      <c r="CT802" s="38"/>
      <c r="CU802" s="38"/>
      <c r="CV802" s="38"/>
      <c r="CW802" s="38"/>
      <c r="CX802" s="38"/>
      <c r="CY802" s="38"/>
      <c r="CZ802" s="38"/>
      <c r="DA802" s="38"/>
      <c r="DB802" s="38"/>
      <c r="DC802" s="38"/>
      <c r="DD802" s="38"/>
      <c r="DE802" s="38"/>
      <c r="DF802" s="38"/>
      <c r="DG802" s="38"/>
    </row>
    <row r="803" spans="1:111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38"/>
      <c r="CM803" s="38"/>
      <c r="CN803" s="38"/>
      <c r="CO803" s="38"/>
      <c r="CP803" s="38"/>
      <c r="CQ803" s="38"/>
      <c r="CR803" s="38"/>
      <c r="CS803" s="38"/>
      <c r="CT803" s="38"/>
      <c r="CU803" s="38"/>
      <c r="CV803" s="38"/>
      <c r="CW803" s="38"/>
      <c r="CX803" s="38"/>
      <c r="CY803" s="38"/>
      <c r="CZ803" s="38"/>
      <c r="DA803" s="38"/>
      <c r="DB803" s="38"/>
      <c r="DC803" s="38"/>
      <c r="DD803" s="38"/>
      <c r="DE803" s="38"/>
      <c r="DF803" s="38"/>
      <c r="DG803" s="38"/>
    </row>
    <row r="804" spans="1:111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38"/>
      <c r="CM804" s="38"/>
      <c r="CN804" s="38"/>
      <c r="CO804" s="38"/>
      <c r="CP804" s="38"/>
      <c r="CQ804" s="38"/>
      <c r="CR804" s="38"/>
      <c r="CS804" s="38"/>
      <c r="CT804" s="38"/>
      <c r="CU804" s="38"/>
      <c r="CV804" s="38"/>
      <c r="CW804" s="38"/>
      <c r="CX804" s="38"/>
      <c r="CY804" s="38"/>
      <c r="CZ804" s="38"/>
      <c r="DA804" s="38"/>
      <c r="DB804" s="38"/>
      <c r="DC804" s="38"/>
      <c r="DD804" s="38"/>
      <c r="DE804" s="38"/>
      <c r="DF804" s="38"/>
      <c r="DG804" s="38"/>
    </row>
    <row r="805" spans="1:111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  <c r="CC805" s="38"/>
      <c r="CD805" s="38"/>
      <c r="CE805" s="38"/>
      <c r="CF805" s="38"/>
      <c r="CG805" s="38"/>
      <c r="CH805" s="38"/>
      <c r="CI805" s="38"/>
      <c r="CJ805" s="38"/>
      <c r="CK805" s="38"/>
      <c r="CL805" s="38"/>
      <c r="CM805" s="38"/>
      <c r="CN805" s="38"/>
      <c r="CO805" s="38"/>
      <c r="CP805" s="38"/>
      <c r="CQ805" s="38"/>
      <c r="CR805" s="38"/>
      <c r="CS805" s="38"/>
      <c r="CT805" s="38"/>
      <c r="CU805" s="38"/>
      <c r="CV805" s="38"/>
      <c r="CW805" s="38"/>
      <c r="CX805" s="38"/>
      <c r="CY805" s="38"/>
      <c r="CZ805" s="38"/>
      <c r="DA805" s="38"/>
      <c r="DB805" s="38"/>
      <c r="DC805" s="38"/>
      <c r="DD805" s="38"/>
      <c r="DE805" s="38"/>
      <c r="DF805" s="38"/>
      <c r="DG805" s="38"/>
    </row>
    <row r="806" spans="1:111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38"/>
      <c r="CM806" s="38"/>
      <c r="CN806" s="38"/>
      <c r="CO806" s="38"/>
      <c r="CP806" s="38"/>
      <c r="CQ806" s="38"/>
      <c r="CR806" s="38"/>
      <c r="CS806" s="38"/>
      <c r="CT806" s="38"/>
      <c r="CU806" s="38"/>
      <c r="CV806" s="38"/>
      <c r="CW806" s="38"/>
      <c r="CX806" s="38"/>
      <c r="CY806" s="38"/>
      <c r="CZ806" s="38"/>
      <c r="DA806" s="38"/>
      <c r="DB806" s="38"/>
      <c r="DC806" s="38"/>
      <c r="DD806" s="38"/>
      <c r="DE806" s="38"/>
      <c r="DF806" s="38"/>
      <c r="DG806" s="38"/>
    </row>
    <row r="807" spans="1:111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  <c r="CC807" s="38"/>
      <c r="CD807" s="38"/>
      <c r="CE807" s="38"/>
      <c r="CF807" s="38"/>
      <c r="CG807" s="38"/>
      <c r="CH807" s="38"/>
      <c r="CI807" s="38"/>
      <c r="CJ807" s="38"/>
      <c r="CK807" s="38"/>
      <c r="CL807" s="38"/>
      <c r="CM807" s="38"/>
      <c r="CN807" s="38"/>
      <c r="CO807" s="38"/>
      <c r="CP807" s="38"/>
      <c r="CQ807" s="38"/>
      <c r="CR807" s="38"/>
      <c r="CS807" s="38"/>
      <c r="CT807" s="38"/>
      <c r="CU807" s="38"/>
      <c r="CV807" s="38"/>
      <c r="CW807" s="38"/>
      <c r="CX807" s="38"/>
      <c r="CY807" s="38"/>
      <c r="CZ807" s="38"/>
      <c r="DA807" s="38"/>
      <c r="DB807" s="38"/>
      <c r="DC807" s="38"/>
      <c r="DD807" s="38"/>
      <c r="DE807" s="38"/>
      <c r="DF807" s="38"/>
      <c r="DG807" s="38"/>
    </row>
    <row r="808" spans="1:111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  <c r="CP808" s="38"/>
      <c r="CQ808" s="38"/>
      <c r="CR808" s="38"/>
      <c r="CS808" s="38"/>
      <c r="CT808" s="38"/>
      <c r="CU808" s="38"/>
      <c r="CV808" s="38"/>
      <c r="CW808" s="38"/>
      <c r="CX808" s="38"/>
      <c r="CY808" s="38"/>
      <c r="CZ808" s="38"/>
      <c r="DA808" s="38"/>
      <c r="DB808" s="38"/>
      <c r="DC808" s="38"/>
      <c r="DD808" s="38"/>
      <c r="DE808" s="38"/>
      <c r="DF808" s="38"/>
      <c r="DG808" s="38"/>
    </row>
    <row r="809" spans="1:111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  <c r="CT809" s="38"/>
      <c r="CU809" s="38"/>
      <c r="CV809" s="38"/>
      <c r="CW809" s="38"/>
      <c r="CX809" s="38"/>
      <c r="CY809" s="38"/>
      <c r="CZ809" s="38"/>
      <c r="DA809" s="38"/>
      <c r="DB809" s="38"/>
      <c r="DC809" s="38"/>
      <c r="DD809" s="38"/>
      <c r="DE809" s="38"/>
      <c r="DF809" s="38"/>
      <c r="DG809" s="38"/>
    </row>
    <row r="810" spans="1:111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  <c r="CW810" s="38"/>
      <c r="CX810" s="38"/>
      <c r="CY810" s="38"/>
      <c r="CZ810" s="38"/>
      <c r="DA810" s="38"/>
      <c r="DB810" s="38"/>
      <c r="DC810" s="38"/>
      <c r="DD810" s="38"/>
      <c r="DE810" s="38"/>
      <c r="DF810" s="38"/>
      <c r="DG810" s="38"/>
    </row>
    <row r="811" spans="1:111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  <c r="CW811" s="38"/>
      <c r="CX811" s="38"/>
      <c r="CY811" s="38"/>
      <c r="CZ811" s="38"/>
      <c r="DA811" s="38"/>
      <c r="DB811" s="38"/>
      <c r="DC811" s="38"/>
      <c r="DD811" s="38"/>
      <c r="DE811" s="38"/>
      <c r="DF811" s="38"/>
      <c r="DG811" s="38"/>
    </row>
    <row r="812" spans="1:111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  <c r="CT812" s="38"/>
      <c r="CU812" s="38"/>
      <c r="CV812" s="38"/>
      <c r="CW812" s="38"/>
      <c r="CX812" s="38"/>
      <c r="CY812" s="38"/>
      <c r="CZ812" s="38"/>
      <c r="DA812" s="38"/>
      <c r="DB812" s="38"/>
      <c r="DC812" s="38"/>
      <c r="DD812" s="38"/>
      <c r="DE812" s="38"/>
      <c r="DF812" s="38"/>
      <c r="DG812" s="38"/>
    </row>
    <row r="813" spans="1:111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  <c r="CT813" s="38"/>
      <c r="CU813" s="38"/>
      <c r="CV813" s="38"/>
      <c r="CW813" s="38"/>
      <c r="CX813" s="38"/>
      <c r="CY813" s="38"/>
      <c r="CZ813" s="38"/>
      <c r="DA813" s="38"/>
      <c r="DB813" s="38"/>
      <c r="DC813" s="38"/>
      <c r="DD813" s="38"/>
      <c r="DE813" s="38"/>
      <c r="DF813" s="38"/>
      <c r="DG813" s="38"/>
    </row>
    <row r="814" spans="1:111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  <c r="CT814" s="38"/>
      <c r="CU814" s="38"/>
      <c r="CV814" s="38"/>
      <c r="CW814" s="38"/>
      <c r="CX814" s="38"/>
      <c r="CY814" s="38"/>
      <c r="CZ814" s="38"/>
      <c r="DA814" s="38"/>
      <c r="DB814" s="38"/>
      <c r="DC814" s="38"/>
      <c r="DD814" s="38"/>
      <c r="DE814" s="38"/>
      <c r="DF814" s="38"/>
      <c r="DG814" s="38"/>
    </row>
    <row r="815" spans="1:111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  <c r="CW815" s="38"/>
      <c r="CX815" s="38"/>
      <c r="CY815" s="38"/>
      <c r="CZ815" s="38"/>
      <c r="DA815" s="38"/>
      <c r="DB815" s="38"/>
      <c r="DC815" s="38"/>
      <c r="DD815" s="38"/>
      <c r="DE815" s="38"/>
      <c r="DF815" s="38"/>
      <c r="DG815" s="38"/>
    </row>
    <row r="816" spans="1:111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  <c r="CW816" s="38"/>
      <c r="CX816" s="38"/>
      <c r="CY816" s="38"/>
      <c r="CZ816" s="38"/>
      <c r="DA816" s="38"/>
      <c r="DB816" s="38"/>
      <c r="DC816" s="38"/>
      <c r="DD816" s="38"/>
      <c r="DE816" s="38"/>
      <c r="DF816" s="38"/>
      <c r="DG816" s="38"/>
    </row>
    <row r="817" spans="1:111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38"/>
      <c r="CM817" s="38"/>
      <c r="CN817" s="38"/>
      <c r="CO817" s="38"/>
      <c r="CP817" s="38"/>
      <c r="CQ817" s="38"/>
      <c r="CR817" s="38"/>
      <c r="CS817" s="38"/>
      <c r="CT817" s="38"/>
      <c r="CU817" s="38"/>
      <c r="CV817" s="38"/>
      <c r="CW817" s="38"/>
      <c r="CX817" s="38"/>
      <c r="CY817" s="38"/>
      <c r="CZ817" s="38"/>
      <c r="DA817" s="38"/>
      <c r="DB817" s="38"/>
      <c r="DC817" s="38"/>
      <c r="DD817" s="38"/>
      <c r="DE817" s="38"/>
      <c r="DF817" s="38"/>
      <c r="DG817" s="38"/>
    </row>
    <row r="818" spans="1:111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38"/>
      <c r="CM818" s="38"/>
      <c r="CN818" s="38"/>
      <c r="CO818" s="38"/>
      <c r="CP818" s="38"/>
      <c r="CQ818" s="38"/>
      <c r="CR818" s="38"/>
      <c r="CS818" s="38"/>
      <c r="CT818" s="38"/>
      <c r="CU818" s="38"/>
      <c r="CV818" s="38"/>
      <c r="CW818" s="38"/>
      <c r="CX818" s="38"/>
      <c r="CY818" s="38"/>
      <c r="CZ818" s="38"/>
      <c r="DA818" s="38"/>
      <c r="DB818" s="38"/>
      <c r="DC818" s="38"/>
      <c r="DD818" s="38"/>
      <c r="DE818" s="38"/>
      <c r="DF818" s="38"/>
      <c r="DG818" s="38"/>
    </row>
    <row r="819" spans="1:111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38"/>
      <c r="CM819" s="38"/>
      <c r="CN819" s="38"/>
      <c r="CO819" s="38"/>
      <c r="CP819" s="38"/>
      <c r="CQ819" s="38"/>
      <c r="CR819" s="38"/>
      <c r="CS819" s="38"/>
      <c r="CT819" s="38"/>
      <c r="CU819" s="38"/>
      <c r="CV819" s="38"/>
      <c r="CW819" s="38"/>
      <c r="CX819" s="38"/>
      <c r="CY819" s="38"/>
      <c r="CZ819" s="38"/>
      <c r="DA819" s="38"/>
      <c r="DB819" s="38"/>
      <c r="DC819" s="38"/>
      <c r="DD819" s="38"/>
      <c r="DE819" s="38"/>
      <c r="DF819" s="38"/>
      <c r="DG819" s="38"/>
    </row>
    <row r="820" spans="1:111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38"/>
      <c r="CM820" s="38"/>
      <c r="CN820" s="38"/>
      <c r="CO820" s="38"/>
      <c r="CP820" s="38"/>
      <c r="CQ820" s="38"/>
      <c r="CR820" s="38"/>
      <c r="CS820" s="38"/>
      <c r="CT820" s="38"/>
      <c r="CU820" s="38"/>
      <c r="CV820" s="38"/>
      <c r="CW820" s="38"/>
      <c r="CX820" s="38"/>
      <c r="CY820" s="38"/>
      <c r="CZ820" s="38"/>
      <c r="DA820" s="38"/>
      <c r="DB820" s="38"/>
      <c r="DC820" s="38"/>
      <c r="DD820" s="38"/>
      <c r="DE820" s="38"/>
      <c r="DF820" s="38"/>
      <c r="DG820" s="38"/>
    </row>
    <row r="821" spans="1:111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38"/>
      <c r="CM821" s="38"/>
      <c r="CN821" s="38"/>
      <c r="CO821" s="38"/>
      <c r="CP821" s="38"/>
      <c r="CQ821" s="38"/>
      <c r="CR821" s="38"/>
      <c r="CS821" s="38"/>
      <c r="CT821" s="38"/>
      <c r="CU821" s="38"/>
      <c r="CV821" s="38"/>
      <c r="CW821" s="38"/>
      <c r="CX821" s="38"/>
      <c r="CY821" s="38"/>
      <c r="CZ821" s="38"/>
      <c r="DA821" s="38"/>
      <c r="DB821" s="38"/>
      <c r="DC821" s="38"/>
      <c r="DD821" s="38"/>
      <c r="DE821" s="38"/>
      <c r="DF821" s="38"/>
      <c r="DG821" s="38"/>
    </row>
    <row r="822" spans="1:111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38"/>
      <c r="CM822" s="38"/>
      <c r="CN822" s="38"/>
      <c r="CO822" s="38"/>
      <c r="CP822" s="38"/>
      <c r="CQ822" s="38"/>
      <c r="CR822" s="38"/>
      <c r="CS822" s="38"/>
      <c r="CT822" s="38"/>
      <c r="CU822" s="38"/>
      <c r="CV822" s="38"/>
      <c r="CW822" s="38"/>
      <c r="CX822" s="38"/>
      <c r="CY822" s="38"/>
      <c r="CZ822" s="38"/>
      <c r="DA822" s="38"/>
      <c r="DB822" s="38"/>
      <c r="DC822" s="38"/>
      <c r="DD822" s="38"/>
      <c r="DE822" s="38"/>
      <c r="DF822" s="38"/>
      <c r="DG822" s="38"/>
    </row>
    <row r="823" spans="1:111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38"/>
      <c r="CM823" s="38"/>
      <c r="CN823" s="38"/>
      <c r="CO823" s="38"/>
      <c r="CP823" s="38"/>
      <c r="CQ823" s="38"/>
      <c r="CR823" s="38"/>
      <c r="CS823" s="38"/>
      <c r="CT823" s="38"/>
      <c r="CU823" s="38"/>
      <c r="CV823" s="38"/>
      <c r="CW823" s="38"/>
      <c r="CX823" s="38"/>
      <c r="CY823" s="38"/>
      <c r="CZ823" s="38"/>
      <c r="DA823" s="38"/>
      <c r="DB823" s="38"/>
      <c r="DC823" s="38"/>
      <c r="DD823" s="38"/>
      <c r="DE823" s="38"/>
      <c r="DF823" s="38"/>
      <c r="DG823" s="38"/>
    </row>
    <row r="824" spans="1:111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  <c r="CH824" s="38"/>
      <c r="CI824" s="38"/>
      <c r="CJ824" s="38"/>
      <c r="CK824" s="38"/>
      <c r="CL824" s="38"/>
      <c r="CM824" s="38"/>
      <c r="CN824" s="38"/>
      <c r="CO824" s="38"/>
      <c r="CP824" s="38"/>
      <c r="CQ824" s="38"/>
      <c r="CR824" s="38"/>
      <c r="CS824" s="38"/>
      <c r="CT824" s="38"/>
      <c r="CU824" s="38"/>
      <c r="CV824" s="38"/>
      <c r="CW824" s="38"/>
      <c r="CX824" s="38"/>
      <c r="CY824" s="38"/>
      <c r="CZ824" s="38"/>
      <c r="DA824" s="38"/>
      <c r="DB824" s="38"/>
      <c r="DC824" s="38"/>
      <c r="DD824" s="38"/>
      <c r="DE824" s="38"/>
      <c r="DF824" s="38"/>
      <c r="DG824" s="38"/>
    </row>
    <row r="825" spans="1:111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38"/>
      <c r="CM825" s="38"/>
      <c r="CN825" s="38"/>
      <c r="CO825" s="38"/>
      <c r="CP825" s="38"/>
      <c r="CQ825" s="38"/>
      <c r="CR825" s="38"/>
      <c r="CS825" s="38"/>
      <c r="CT825" s="38"/>
      <c r="CU825" s="38"/>
      <c r="CV825" s="38"/>
      <c r="CW825" s="38"/>
      <c r="CX825" s="38"/>
      <c r="CY825" s="38"/>
      <c r="CZ825" s="38"/>
      <c r="DA825" s="38"/>
      <c r="DB825" s="38"/>
      <c r="DC825" s="38"/>
      <c r="DD825" s="38"/>
      <c r="DE825" s="38"/>
      <c r="DF825" s="38"/>
      <c r="DG825" s="38"/>
    </row>
    <row r="826" spans="1:111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38"/>
      <c r="CM826" s="38"/>
      <c r="CN826" s="38"/>
      <c r="CO826" s="38"/>
      <c r="CP826" s="38"/>
      <c r="CQ826" s="38"/>
      <c r="CR826" s="38"/>
      <c r="CS826" s="38"/>
      <c r="CT826" s="38"/>
      <c r="CU826" s="38"/>
      <c r="CV826" s="38"/>
      <c r="CW826" s="38"/>
      <c r="CX826" s="38"/>
      <c r="CY826" s="38"/>
      <c r="CZ826" s="38"/>
      <c r="DA826" s="38"/>
      <c r="DB826" s="38"/>
      <c r="DC826" s="38"/>
      <c r="DD826" s="38"/>
      <c r="DE826" s="38"/>
      <c r="DF826" s="38"/>
      <c r="DG826" s="38"/>
    </row>
    <row r="827" spans="1:111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38"/>
      <c r="CM827" s="38"/>
      <c r="CN827" s="38"/>
      <c r="CO827" s="38"/>
      <c r="CP827" s="38"/>
      <c r="CQ827" s="38"/>
      <c r="CR827" s="38"/>
      <c r="CS827" s="38"/>
      <c r="CT827" s="38"/>
      <c r="CU827" s="38"/>
      <c r="CV827" s="38"/>
      <c r="CW827" s="38"/>
      <c r="CX827" s="38"/>
      <c r="CY827" s="38"/>
      <c r="CZ827" s="38"/>
      <c r="DA827" s="38"/>
      <c r="DB827" s="38"/>
      <c r="DC827" s="38"/>
      <c r="DD827" s="38"/>
      <c r="DE827" s="38"/>
      <c r="DF827" s="38"/>
      <c r="DG827" s="38"/>
    </row>
    <row r="828" spans="1:111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  <c r="CH828" s="38"/>
      <c r="CI828" s="38"/>
      <c r="CJ828" s="38"/>
      <c r="CK828" s="38"/>
      <c r="CL828" s="38"/>
      <c r="CM828" s="38"/>
      <c r="CN828" s="38"/>
      <c r="CO828" s="38"/>
      <c r="CP828" s="38"/>
      <c r="CQ828" s="38"/>
      <c r="CR828" s="38"/>
      <c r="CS828" s="38"/>
      <c r="CT828" s="38"/>
      <c r="CU828" s="38"/>
      <c r="CV828" s="38"/>
      <c r="CW828" s="38"/>
      <c r="CX828" s="38"/>
      <c r="CY828" s="38"/>
      <c r="CZ828" s="38"/>
      <c r="DA828" s="38"/>
      <c r="DB828" s="38"/>
      <c r="DC828" s="38"/>
      <c r="DD828" s="38"/>
      <c r="DE828" s="38"/>
      <c r="DF828" s="38"/>
      <c r="DG828" s="38"/>
    </row>
    <row r="829" spans="1:111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38"/>
      <c r="CM829" s="38"/>
      <c r="CN829" s="38"/>
      <c r="CO829" s="38"/>
      <c r="CP829" s="38"/>
      <c r="CQ829" s="38"/>
      <c r="CR829" s="38"/>
      <c r="CS829" s="38"/>
      <c r="CT829" s="38"/>
      <c r="CU829" s="38"/>
      <c r="CV829" s="38"/>
      <c r="CW829" s="38"/>
      <c r="CX829" s="38"/>
      <c r="CY829" s="38"/>
      <c r="CZ829" s="38"/>
      <c r="DA829" s="38"/>
      <c r="DB829" s="38"/>
      <c r="DC829" s="38"/>
      <c r="DD829" s="38"/>
      <c r="DE829" s="38"/>
      <c r="DF829" s="38"/>
      <c r="DG829" s="38"/>
    </row>
    <row r="830" spans="1:111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  <c r="BW830" s="38"/>
      <c r="BX830" s="38"/>
      <c r="BY830" s="38"/>
      <c r="BZ830" s="38"/>
      <c r="CA830" s="38"/>
      <c r="CB830" s="38"/>
      <c r="CC830" s="38"/>
      <c r="CD830" s="38"/>
      <c r="CE830" s="38"/>
      <c r="CF830" s="38"/>
      <c r="CG830" s="38"/>
      <c r="CH830" s="38"/>
      <c r="CI830" s="38"/>
      <c r="CJ830" s="38"/>
      <c r="CK830" s="38"/>
      <c r="CL830" s="38"/>
      <c r="CM830" s="38"/>
      <c r="CN830" s="38"/>
      <c r="CO830" s="38"/>
      <c r="CP830" s="38"/>
      <c r="CQ830" s="38"/>
      <c r="CR830" s="38"/>
      <c r="CS830" s="38"/>
      <c r="CT830" s="38"/>
      <c r="CU830" s="38"/>
      <c r="CV830" s="38"/>
      <c r="CW830" s="38"/>
      <c r="CX830" s="38"/>
      <c r="CY830" s="38"/>
      <c r="CZ830" s="38"/>
      <c r="DA830" s="38"/>
      <c r="DB830" s="38"/>
      <c r="DC830" s="38"/>
      <c r="DD830" s="38"/>
      <c r="DE830" s="38"/>
      <c r="DF830" s="38"/>
      <c r="DG830" s="38"/>
    </row>
    <row r="831" spans="1:111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38"/>
      <c r="CM831" s="38"/>
      <c r="CN831" s="38"/>
      <c r="CO831" s="38"/>
      <c r="CP831" s="38"/>
      <c r="CQ831" s="38"/>
      <c r="CR831" s="38"/>
      <c r="CS831" s="38"/>
      <c r="CT831" s="38"/>
      <c r="CU831" s="38"/>
      <c r="CV831" s="38"/>
      <c r="CW831" s="38"/>
      <c r="CX831" s="38"/>
      <c r="CY831" s="38"/>
      <c r="CZ831" s="38"/>
      <c r="DA831" s="38"/>
      <c r="DB831" s="38"/>
      <c r="DC831" s="38"/>
      <c r="DD831" s="38"/>
      <c r="DE831" s="38"/>
      <c r="DF831" s="38"/>
      <c r="DG831" s="38"/>
    </row>
    <row r="832" spans="1:111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  <c r="CP832" s="38"/>
      <c r="CQ832" s="38"/>
      <c r="CR832" s="38"/>
      <c r="CS832" s="38"/>
      <c r="CT832" s="38"/>
      <c r="CU832" s="38"/>
      <c r="CV832" s="38"/>
      <c r="CW832" s="38"/>
      <c r="CX832" s="38"/>
      <c r="CY832" s="38"/>
      <c r="CZ832" s="38"/>
      <c r="DA832" s="38"/>
      <c r="DB832" s="38"/>
      <c r="DC832" s="38"/>
      <c r="DD832" s="38"/>
      <c r="DE832" s="38"/>
      <c r="DF832" s="38"/>
      <c r="DG832" s="38"/>
    </row>
    <row r="833" spans="1:111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38"/>
      <c r="CR833" s="38"/>
      <c r="CS833" s="38"/>
      <c r="CT833" s="38"/>
      <c r="CU833" s="38"/>
      <c r="CV833" s="38"/>
      <c r="CW833" s="38"/>
      <c r="CX833" s="38"/>
      <c r="CY833" s="38"/>
      <c r="CZ833" s="38"/>
      <c r="DA833" s="38"/>
      <c r="DB833" s="38"/>
      <c r="DC833" s="38"/>
      <c r="DD833" s="38"/>
      <c r="DE833" s="38"/>
      <c r="DF833" s="38"/>
      <c r="DG833" s="38"/>
    </row>
    <row r="834" spans="1:111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38"/>
      <c r="CM834" s="38"/>
      <c r="CN834" s="38"/>
      <c r="CO834" s="38"/>
      <c r="CP834" s="38"/>
      <c r="CQ834" s="38"/>
      <c r="CR834" s="38"/>
      <c r="CS834" s="38"/>
      <c r="CT834" s="38"/>
      <c r="CU834" s="38"/>
      <c r="CV834" s="38"/>
      <c r="CW834" s="38"/>
      <c r="CX834" s="38"/>
      <c r="CY834" s="38"/>
      <c r="CZ834" s="38"/>
      <c r="DA834" s="38"/>
      <c r="DB834" s="38"/>
      <c r="DC834" s="38"/>
      <c r="DD834" s="38"/>
      <c r="DE834" s="38"/>
      <c r="DF834" s="38"/>
      <c r="DG834" s="38"/>
    </row>
    <row r="835" spans="1:111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38"/>
      <c r="CM835" s="38"/>
      <c r="CN835" s="38"/>
      <c r="CO835" s="38"/>
      <c r="CP835" s="38"/>
      <c r="CQ835" s="38"/>
      <c r="CR835" s="38"/>
      <c r="CS835" s="38"/>
      <c r="CT835" s="38"/>
      <c r="CU835" s="38"/>
      <c r="CV835" s="38"/>
      <c r="CW835" s="38"/>
      <c r="CX835" s="38"/>
      <c r="CY835" s="38"/>
      <c r="CZ835" s="38"/>
      <c r="DA835" s="38"/>
      <c r="DB835" s="38"/>
      <c r="DC835" s="38"/>
      <c r="DD835" s="38"/>
      <c r="DE835" s="38"/>
      <c r="DF835" s="38"/>
      <c r="DG835" s="38"/>
    </row>
    <row r="836" spans="1:111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38"/>
      <c r="CM836" s="38"/>
      <c r="CN836" s="38"/>
      <c r="CO836" s="38"/>
      <c r="CP836" s="38"/>
      <c r="CQ836" s="38"/>
      <c r="CR836" s="38"/>
      <c r="CS836" s="38"/>
      <c r="CT836" s="38"/>
      <c r="CU836" s="38"/>
      <c r="CV836" s="38"/>
      <c r="CW836" s="38"/>
      <c r="CX836" s="38"/>
      <c r="CY836" s="38"/>
      <c r="CZ836" s="38"/>
      <c r="DA836" s="38"/>
      <c r="DB836" s="38"/>
      <c r="DC836" s="38"/>
      <c r="DD836" s="38"/>
      <c r="DE836" s="38"/>
      <c r="DF836" s="38"/>
      <c r="DG836" s="38"/>
    </row>
    <row r="837" spans="1:111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  <c r="CC837" s="38"/>
      <c r="CD837" s="38"/>
      <c r="CE837" s="38"/>
      <c r="CF837" s="38"/>
      <c r="CG837" s="38"/>
      <c r="CH837" s="38"/>
      <c r="CI837" s="38"/>
      <c r="CJ837" s="38"/>
      <c r="CK837" s="38"/>
      <c r="CL837" s="38"/>
      <c r="CM837" s="38"/>
      <c r="CN837" s="38"/>
      <c r="CO837" s="38"/>
      <c r="CP837" s="38"/>
      <c r="CQ837" s="38"/>
      <c r="CR837" s="38"/>
      <c r="CS837" s="38"/>
      <c r="CT837" s="38"/>
      <c r="CU837" s="38"/>
      <c r="CV837" s="38"/>
      <c r="CW837" s="38"/>
      <c r="CX837" s="38"/>
      <c r="CY837" s="38"/>
      <c r="CZ837" s="38"/>
      <c r="DA837" s="38"/>
      <c r="DB837" s="38"/>
      <c r="DC837" s="38"/>
      <c r="DD837" s="38"/>
      <c r="DE837" s="38"/>
      <c r="DF837" s="38"/>
      <c r="DG837" s="38"/>
    </row>
    <row r="838" spans="1:111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38"/>
      <c r="CM838" s="38"/>
      <c r="CN838" s="38"/>
      <c r="CO838" s="38"/>
      <c r="CP838" s="38"/>
      <c r="CQ838" s="38"/>
      <c r="CR838" s="38"/>
      <c r="CS838" s="38"/>
      <c r="CT838" s="38"/>
      <c r="CU838" s="38"/>
      <c r="CV838" s="38"/>
      <c r="CW838" s="38"/>
      <c r="CX838" s="38"/>
      <c r="CY838" s="38"/>
      <c r="CZ838" s="38"/>
      <c r="DA838" s="38"/>
      <c r="DB838" s="38"/>
      <c r="DC838" s="38"/>
      <c r="DD838" s="38"/>
      <c r="DE838" s="38"/>
      <c r="DF838" s="38"/>
      <c r="DG838" s="38"/>
    </row>
    <row r="839" spans="1:111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  <c r="CC839" s="38"/>
      <c r="CD839" s="38"/>
      <c r="CE839" s="38"/>
      <c r="CF839" s="38"/>
      <c r="CG839" s="38"/>
      <c r="CH839" s="38"/>
      <c r="CI839" s="38"/>
      <c r="CJ839" s="38"/>
      <c r="CK839" s="38"/>
      <c r="CL839" s="38"/>
      <c r="CM839" s="38"/>
      <c r="CN839" s="38"/>
      <c r="CO839" s="38"/>
      <c r="CP839" s="38"/>
      <c r="CQ839" s="38"/>
      <c r="CR839" s="38"/>
      <c r="CS839" s="38"/>
      <c r="CT839" s="38"/>
      <c r="CU839" s="38"/>
      <c r="CV839" s="38"/>
      <c r="CW839" s="38"/>
      <c r="CX839" s="38"/>
      <c r="CY839" s="38"/>
      <c r="CZ839" s="38"/>
      <c r="DA839" s="38"/>
      <c r="DB839" s="38"/>
      <c r="DC839" s="38"/>
      <c r="DD839" s="38"/>
      <c r="DE839" s="38"/>
      <c r="DF839" s="38"/>
      <c r="DG839" s="38"/>
    </row>
    <row r="840" spans="1:111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38"/>
      <c r="CM840" s="38"/>
      <c r="CN840" s="38"/>
      <c r="CO840" s="38"/>
      <c r="CP840" s="38"/>
      <c r="CQ840" s="38"/>
      <c r="CR840" s="38"/>
      <c r="CS840" s="38"/>
      <c r="CT840" s="38"/>
      <c r="CU840" s="38"/>
      <c r="CV840" s="38"/>
      <c r="CW840" s="38"/>
      <c r="CX840" s="38"/>
      <c r="CY840" s="38"/>
      <c r="CZ840" s="38"/>
      <c r="DA840" s="38"/>
      <c r="DB840" s="38"/>
      <c r="DC840" s="38"/>
      <c r="DD840" s="38"/>
      <c r="DE840" s="38"/>
      <c r="DF840" s="38"/>
      <c r="DG840" s="38"/>
    </row>
    <row r="841" spans="1:111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38"/>
      <c r="CM841" s="38"/>
      <c r="CN841" s="38"/>
      <c r="CO841" s="38"/>
      <c r="CP841" s="38"/>
      <c r="CQ841" s="38"/>
      <c r="CR841" s="38"/>
      <c r="CS841" s="38"/>
      <c r="CT841" s="38"/>
      <c r="CU841" s="38"/>
      <c r="CV841" s="38"/>
      <c r="CW841" s="38"/>
      <c r="CX841" s="38"/>
      <c r="CY841" s="38"/>
      <c r="CZ841" s="38"/>
      <c r="DA841" s="38"/>
      <c r="DB841" s="38"/>
      <c r="DC841" s="38"/>
      <c r="DD841" s="38"/>
      <c r="DE841" s="38"/>
      <c r="DF841" s="38"/>
      <c r="DG841" s="38"/>
    </row>
    <row r="842" spans="1:111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  <c r="CW842" s="38"/>
      <c r="CX842" s="38"/>
      <c r="CY842" s="38"/>
      <c r="CZ842" s="38"/>
      <c r="DA842" s="38"/>
      <c r="DB842" s="38"/>
      <c r="DC842" s="38"/>
      <c r="DD842" s="38"/>
      <c r="DE842" s="38"/>
      <c r="DF842" s="38"/>
      <c r="DG842" s="38"/>
    </row>
    <row r="843" spans="1:111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  <c r="CH843" s="38"/>
      <c r="CI843" s="38"/>
      <c r="CJ843" s="38"/>
      <c r="CK843" s="38"/>
      <c r="CL843" s="38"/>
      <c r="CM843" s="38"/>
      <c r="CN843" s="38"/>
      <c r="CO843" s="38"/>
      <c r="CP843" s="38"/>
      <c r="CQ843" s="38"/>
      <c r="CR843" s="38"/>
      <c r="CS843" s="38"/>
      <c r="CT843" s="38"/>
      <c r="CU843" s="38"/>
      <c r="CV843" s="38"/>
      <c r="CW843" s="38"/>
      <c r="CX843" s="38"/>
      <c r="CY843" s="38"/>
      <c r="CZ843" s="38"/>
      <c r="DA843" s="38"/>
      <c r="DB843" s="38"/>
      <c r="DC843" s="38"/>
      <c r="DD843" s="38"/>
      <c r="DE843" s="38"/>
      <c r="DF843" s="38"/>
      <c r="DG843" s="38"/>
    </row>
    <row r="844" spans="1:111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38"/>
      <c r="CM844" s="38"/>
      <c r="CN844" s="38"/>
      <c r="CO844" s="38"/>
      <c r="CP844" s="38"/>
      <c r="CQ844" s="38"/>
      <c r="CR844" s="38"/>
      <c r="CS844" s="38"/>
      <c r="CT844" s="38"/>
      <c r="CU844" s="38"/>
      <c r="CV844" s="38"/>
      <c r="CW844" s="38"/>
      <c r="CX844" s="38"/>
      <c r="CY844" s="38"/>
      <c r="CZ844" s="38"/>
      <c r="DA844" s="38"/>
      <c r="DB844" s="38"/>
      <c r="DC844" s="38"/>
      <c r="DD844" s="38"/>
      <c r="DE844" s="38"/>
      <c r="DF844" s="38"/>
      <c r="DG844" s="38"/>
    </row>
    <row r="845" spans="1:111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  <c r="CH845" s="38"/>
      <c r="CI845" s="38"/>
      <c r="CJ845" s="38"/>
      <c r="CK845" s="38"/>
      <c r="CL845" s="38"/>
      <c r="CM845" s="38"/>
      <c r="CN845" s="38"/>
      <c r="CO845" s="38"/>
      <c r="CP845" s="38"/>
      <c r="CQ845" s="38"/>
      <c r="CR845" s="38"/>
      <c r="CS845" s="38"/>
      <c r="CT845" s="38"/>
      <c r="CU845" s="38"/>
      <c r="CV845" s="38"/>
      <c r="CW845" s="38"/>
      <c r="CX845" s="38"/>
      <c r="CY845" s="38"/>
      <c r="CZ845" s="38"/>
      <c r="DA845" s="38"/>
      <c r="DB845" s="38"/>
      <c r="DC845" s="38"/>
      <c r="DD845" s="38"/>
      <c r="DE845" s="38"/>
      <c r="DF845" s="38"/>
      <c r="DG845" s="38"/>
    </row>
    <row r="846" spans="1:111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38"/>
      <c r="CM846" s="38"/>
      <c r="CN846" s="38"/>
      <c r="CO846" s="38"/>
      <c r="CP846" s="38"/>
      <c r="CQ846" s="38"/>
      <c r="CR846" s="38"/>
      <c r="CS846" s="38"/>
      <c r="CT846" s="38"/>
      <c r="CU846" s="38"/>
      <c r="CV846" s="38"/>
      <c r="CW846" s="38"/>
      <c r="CX846" s="38"/>
      <c r="CY846" s="38"/>
      <c r="CZ846" s="38"/>
      <c r="DA846" s="38"/>
      <c r="DB846" s="38"/>
      <c r="DC846" s="38"/>
      <c r="DD846" s="38"/>
      <c r="DE846" s="38"/>
      <c r="DF846" s="38"/>
      <c r="DG846" s="38"/>
    </row>
    <row r="847" spans="1:111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  <c r="CC847" s="38"/>
      <c r="CD847" s="38"/>
      <c r="CE847" s="38"/>
      <c r="CF847" s="38"/>
      <c r="CG847" s="38"/>
      <c r="CH847" s="38"/>
      <c r="CI847" s="38"/>
      <c r="CJ847" s="38"/>
      <c r="CK847" s="38"/>
      <c r="CL847" s="38"/>
      <c r="CM847" s="38"/>
      <c r="CN847" s="38"/>
      <c r="CO847" s="38"/>
      <c r="CP847" s="38"/>
      <c r="CQ847" s="38"/>
      <c r="CR847" s="38"/>
      <c r="CS847" s="38"/>
      <c r="CT847" s="38"/>
      <c r="CU847" s="38"/>
      <c r="CV847" s="38"/>
      <c r="CW847" s="38"/>
      <c r="CX847" s="38"/>
      <c r="CY847" s="38"/>
      <c r="CZ847" s="38"/>
      <c r="DA847" s="38"/>
      <c r="DB847" s="38"/>
      <c r="DC847" s="38"/>
      <c r="DD847" s="38"/>
      <c r="DE847" s="38"/>
      <c r="DF847" s="38"/>
      <c r="DG847" s="38"/>
    </row>
    <row r="848" spans="1:111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38"/>
      <c r="CM848" s="38"/>
      <c r="CN848" s="38"/>
      <c r="CO848" s="38"/>
      <c r="CP848" s="38"/>
      <c r="CQ848" s="38"/>
      <c r="CR848" s="38"/>
      <c r="CS848" s="38"/>
      <c r="CT848" s="38"/>
      <c r="CU848" s="38"/>
      <c r="CV848" s="38"/>
      <c r="CW848" s="38"/>
      <c r="CX848" s="38"/>
      <c r="CY848" s="38"/>
      <c r="CZ848" s="38"/>
      <c r="DA848" s="38"/>
      <c r="DB848" s="38"/>
      <c r="DC848" s="38"/>
      <c r="DD848" s="38"/>
      <c r="DE848" s="38"/>
      <c r="DF848" s="38"/>
      <c r="DG848" s="38"/>
    </row>
    <row r="849" spans="1:111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38"/>
      <c r="CM849" s="38"/>
      <c r="CN849" s="38"/>
      <c r="CO849" s="38"/>
      <c r="CP849" s="38"/>
      <c r="CQ849" s="38"/>
      <c r="CR849" s="38"/>
      <c r="CS849" s="38"/>
      <c r="CT849" s="38"/>
      <c r="CU849" s="38"/>
      <c r="CV849" s="38"/>
      <c r="CW849" s="38"/>
      <c r="CX849" s="38"/>
      <c r="CY849" s="38"/>
      <c r="CZ849" s="38"/>
      <c r="DA849" s="38"/>
      <c r="DB849" s="38"/>
      <c r="DC849" s="38"/>
      <c r="DD849" s="38"/>
      <c r="DE849" s="38"/>
      <c r="DF849" s="38"/>
      <c r="DG849" s="38"/>
    </row>
    <row r="850" spans="1:111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38"/>
      <c r="CM850" s="38"/>
      <c r="CN850" s="38"/>
      <c r="CO850" s="38"/>
      <c r="CP850" s="38"/>
      <c r="CQ850" s="38"/>
      <c r="CR850" s="38"/>
      <c r="CS850" s="38"/>
      <c r="CT850" s="38"/>
      <c r="CU850" s="38"/>
      <c r="CV850" s="38"/>
      <c r="CW850" s="38"/>
      <c r="CX850" s="38"/>
      <c r="CY850" s="38"/>
      <c r="CZ850" s="38"/>
      <c r="DA850" s="38"/>
      <c r="DB850" s="38"/>
      <c r="DC850" s="38"/>
      <c r="DD850" s="38"/>
      <c r="DE850" s="38"/>
      <c r="DF850" s="38"/>
      <c r="DG850" s="38"/>
    </row>
    <row r="851" spans="1:111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38"/>
      <c r="CM851" s="38"/>
      <c r="CN851" s="38"/>
      <c r="CO851" s="38"/>
      <c r="CP851" s="38"/>
      <c r="CQ851" s="38"/>
      <c r="CR851" s="38"/>
      <c r="CS851" s="38"/>
      <c r="CT851" s="38"/>
      <c r="CU851" s="38"/>
      <c r="CV851" s="38"/>
      <c r="CW851" s="38"/>
      <c r="CX851" s="38"/>
      <c r="CY851" s="38"/>
      <c r="CZ851" s="38"/>
      <c r="DA851" s="38"/>
      <c r="DB851" s="38"/>
      <c r="DC851" s="38"/>
      <c r="DD851" s="38"/>
      <c r="DE851" s="38"/>
      <c r="DF851" s="38"/>
      <c r="DG851" s="38"/>
    </row>
    <row r="852" spans="1:111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38"/>
      <c r="CM852" s="38"/>
      <c r="CN852" s="38"/>
      <c r="CO852" s="38"/>
      <c r="CP852" s="38"/>
      <c r="CQ852" s="38"/>
      <c r="CR852" s="38"/>
      <c r="CS852" s="38"/>
      <c r="CT852" s="38"/>
      <c r="CU852" s="38"/>
      <c r="CV852" s="38"/>
      <c r="CW852" s="38"/>
      <c r="CX852" s="38"/>
      <c r="CY852" s="38"/>
      <c r="CZ852" s="38"/>
      <c r="DA852" s="38"/>
      <c r="DB852" s="38"/>
      <c r="DC852" s="38"/>
      <c r="DD852" s="38"/>
      <c r="DE852" s="38"/>
      <c r="DF852" s="38"/>
      <c r="DG852" s="38"/>
    </row>
    <row r="853" spans="1:111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38"/>
      <c r="CM853" s="38"/>
      <c r="CN853" s="38"/>
      <c r="CO853" s="38"/>
      <c r="CP853" s="38"/>
      <c r="CQ853" s="38"/>
      <c r="CR853" s="38"/>
      <c r="CS853" s="38"/>
      <c r="CT853" s="38"/>
      <c r="CU853" s="38"/>
      <c r="CV853" s="38"/>
      <c r="CW853" s="38"/>
      <c r="CX853" s="38"/>
      <c r="CY853" s="38"/>
      <c r="CZ853" s="38"/>
      <c r="DA853" s="38"/>
      <c r="DB853" s="38"/>
      <c r="DC853" s="38"/>
      <c r="DD853" s="38"/>
      <c r="DE853" s="38"/>
      <c r="DF853" s="38"/>
      <c r="DG853" s="38"/>
    </row>
    <row r="854" spans="1:111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  <c r="CH854" s="38"/>
      <c r="CI854" s="38"/>
      <c r="CJ854" s="38"/>
      <c r="CK854" s="38"/>
      <c r="CL854" s="38"/>
      <c r="CM854" s="38"/>
      <c r="CN854" s="38"/>
      <c r="CO854" s="38"/>
      <c r="CP854" s="38"/>
      <c r="CQ854" s="38"/>
      <c r="CR854" s="38"/>
      <c r="CS854" s="38"/>
      <c r="CT854" s="38"/>
      <c r="CU854" s="38"/>
      <c r="CV854" s="38"/>
      <c r="CW854" s="38"/>
      <c r="CX854" s="38"/>
      <c r="CY854" s="38"/>
      <c r="CZ854" s="38"/>
      <c r="DA854" s="38"/>
      <c r="DB854" s="38"/>
      <c r="DC854" s="38"/>
      <c r="DD854" s="38"/>
      <c r="DE854" s="38"/>
      <c r="DF854" s="38"/>
      <c r="DG854" s="38"/>
    </row>
    <row r="855" spans="1:111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  <c r="CC855" s="38"/>
      <c r="CD855" s="38"/>
      <c r="CE855" s="38"/>
      <c r="CF855" s="38"/>
      <c r="CG855" s="38"/>
      <c r="CH855" s="38"/>
      <c r="CI855" s="38"/>
      <c r="CJ855" s="38"/>
      <c r="CK855" s="38"/>
      <c r="CL855" s="38"/>
      <c r="CM855" s="38"/>
      <c r="CN855" s="38"/>
      <c r="CO855" s="38"/>
      <c r="CP855" s="38"/>
      <c r="CQ855" s="38"/>
      <c r="CR855" s="38"/>
      <c r="CS855" s="38"/>
      <c r="CT855" s="38"/>
      <c r="CU855" s="38"/>
      <c r="CV855" s="38"/>
      <c r="CW855" s="38"/>
      <c r="CX855" s="38"/>
      <c r="CY855" s="38"/>
      <c r="CZ855" s="38"/>
      <c r="DA855" s="38"/>
      <c r="DB855" s="38"/>
      <c r="DC855" s="38"/>
      <c r="DD855" s="38"/>
      <c r="DE855" s="38"/>
      <c r="DF855" s="38"/>
      <c r="DG855" s="38"/>
    </row>
    <row r="856" spans="1:111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38"/>
      <c r="CM856" s="38"/>
      <c r="CN856" s="38"/>
      <c r="CO856" s="38"/>
      <c r="CP856" s="38"/>
      <c r="CQ856" s="38"/>
      <c r="CR856" s="38"/>
      <c r="CS856" s="38"/>
      <c r="CT856" s="38"/>
      <c r="CU856" s="38"/>
      <c r="CV856" s="38"/>
      <c r="CW856" s="38"/>
      <c r="CX856" s="38"/>
      <c r="CY856" s="38"/>
      <c r="CZ856" s="38"/>
      <c r="DA856" s="38"/>
      <c r="DB856" s="38"/>
      <c r="DC856" s="38"/>
      <c r="DD856" s="38"/>
      <c r="DE856" s="38"/>
      <c r="DF856" s="38"/>
      <c r="DG856" s="38"/>
    </row>
    <row r="857" spans="1:111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  <c r="CC857" s="38"/>
      <c r="CD857" s="38"/>
      <c r="CE857" s="38"/>
      <c r="CF857" s="38"/>
      <c r="CG857" s="38"/>
      <c r="CH857" s="38"/>
      <c r="CI857" s="38"/>
      <c r="CJ857" s="38"/>
      <c r="CK857" s="38"/>
      <c r="CL857" s="38"/>
      <c r="CM857" s="38"/>
      <c r="CN857" s="38"/>
      <c r="CO857" s="38"/>
      <c r="CP857" s="38"/>
      <c r="CQ857" s="38"/>
      <c r="CR857" s="38"/>
      <c r="CS857" s="38"/>
      <c r="CT857" s="38"/>
      <c r="CU857" s="38"/>
      <c r="CV857" s="38"/>
      <c r="CW857" s="38"/>
      <c r="CX857" s="38"/>
      <c r="CY857" s="38"/>
      <c r="CZ857" s="38"/>
      <c r="DA857" s="38"/>
      <c r="DB857" s="38"/>
      <c r="DC857" s="38"/>
      <c r="DD857" s="38"/>
      <c r="DE857" s="38"/>
      <c r="DF857" s="38"/>
      <c r="DG857" s="38"/>
    </row>
    <row r="858" spans="1:111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  <c r="BW858" s="38"/>
      <c r="BX858" s="38"/>
      <c r="BY858" s="38"/>
      <c r="BZ858" s="38"/>
      <c r="CA858" s="38"/>
      <c r="CB858" s="38"/>
      <c r="CC858" s="38"/>
      <c r="CD858" s="38"/>
      <c r="CE858" s="38"/>
      <c r="CF858" s="38"/>
      <c r="CG858" s="38"/>
      <c r="CH858" s="38"/>
      <c r="CI858" s="38"/>
      <c r="CJ858" s="38"/>
      <c r="CK858" s="38"/>
      <c r="CL858" s="38"/>
      <c r="CM858" s="38"/>
      <c r="CN858" s="38"/>
      <c r="CO858" s="38"/>
      <c r="CP858" s="38"/>
      <c r="CQ858" s="38"/>
      <c r="CR858" s="38"/>
      <c r="CS858" s="38"/>
      <c r="CT858" s="38"/>
      <c r="CU858" s="38"/>
      <c r="CV858" s="38"/>
      <c r="CW858" s="38"/>
      <c r="CX858" s="38"/>
      <c r="CY858" s="38"/>
      <c r="CZ858" s="38"/>
      <c r="DA858" s="38"/>
      <c r="DB858" s="38"/>
      <c r="DC858" s="38"/>
      <c r="DD858" s="38"/>
      <c r="DE858" s="38"/>
      <c r="DF858" s="38"/>
      <c r="DG858" s="38"/>
    </row>
    <row r="859" spans="1:111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  <c r="CC859" s="38"/>
      <c r="CD859" s="38"/>
      <c r="CE859" s="38"/>
      <c r="CF859" s="38"/>
      <c r="CG859" s="38"/>
      <c r="CH859" s="38"/>
      <c r="CI859" s="38"/>
      <c r="CJ859" s="38"/>
      <c r="CK859" s="38"/>
      <c r="CL859" s="38"/>
      <c r="CM859" s="38"/>
      <c r="CN859" s="38"/>
      <c r="CO859" s="38"/>
      <c r="CP859" s="38"/>
      <c r="CQ859" s="38"/>
      <c r="CR859" s="38"/>
      <c r="CS859" s="38"/>
      <c r="CT859" s="38"/>
      <c r="CU859" s="38"/>
      <c r="CV859" s="38"/>
      <c r="CW859" s="38"/>
      <c r="CX859" s="38"/>
      <c r="CY859" s="38"/>
      <c r="CZ859" s="38"/>
      <c r="DA859" s="38"/>
      <c r="DB859" s="38"/>
      <c r="DC859" s="38"/>
      <c r="DD859" s="38"/>
      <c r="DE859" s="38"/>
      <c r="DF859" s="38"/>
      <c r="DG859" s="38"/>
    </row>
    <row r="860" spans="1:111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  <c r="BW860" s="38"/>
      <c r="BX860" s="38"/>
      <c r="BY860" s="38"/>
      <c r="BZ860" s="38"/>
      <c r="CA860" s="38"/>
      <c r="CB860" s="38"/>
      <c r="CC860" s="38"/>
      <c r="CD860" s="38"/>
      <c r="CE860" s="38"/>
      <c r="CF860" s="38"/>
      <c r="CG860" s="38"/>
      <c r="CH860" s="38"/>
      <c r="CI860" s="38"/>
      <c r="CJ860" s="38"/>
      <c r="CK860" s="38"/>
      <c r="CL860" s="38"/>
      <c r="CM860" s="38"/>
      <c r="CN860" s="38"/>
      <c r="CO860" s="38"/>
      <c r="CP860" s="38"/>
      <c r="CQ860" s="38"/>
      <c r="CR860" s="38"/>
      <c r="CS860" s="38"/>
      <c r="CT860" s="38"/>
      <c r="CU860" s="38"/>
      <c r="CV860" s="38"/>
      <c r="CW860" s="38"/>
      <c r="CX860" s="38"/>
      <c r="CY860" s="38"/>
      <c r="CZ860" s="38"/>
      <c r="DA860" s="38"/>
      <c r="DB860" s="38"/>
      <c r="DC860" s="38"/>
      <c r="DD860" s="38"/>
      <c r="DE860" s="38"/>
      <c r="DF860" s="38"/>
      <c r="DG860" s="38"/>
    </row>
    <row r="861" spans="1:111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8"/>
      <c r="BQ861" s="38"/>
      <c r="BR861" s="38"/>
      <c r="BS861" s="38"/>
      <c r="BT861" s="38"/>
      <c r="BU861" s="38"/>
      <c r="BV861" s="38"/>
      <c r="BW861" s="38"/>
      <c r="BX861" s="38"/>
      <c r="BY861" s="38"/>
      <c r="BZ861" s="38"/>
      <c r="CA861" s="38"/>
      <c r="CB861" s="38"/>
      <c r="CC861" s="38"/>
      <c r="CD861" s="38"/>
      <c r="CE861" s="38"/>
      <c r="CF861" s="38"/>
      <c r="CG861" s="38"/>
      <c r="CH861" s="38"/>
      <c r="CI861" s="38"/>
      <c r="CJ861" s="38"/>
      <c r="CK861" s="38"/>
      <c r="CL861" s="38"/>
      <c r="CM861" s="38"/>
      <c r="CN861" s="38"/>
      <c r="CO861" s="38"/>
      <c r="CP861" s="38"/>
      <c r="CQ861" s="38"/>
      <c r="CR861" s="38"/>
      <c r="CS861" s="38"/>
      <c r="CT861" s="38"/>
      <c r="CU861" s="38"/>
      <c r="CV861" s="38"/>
      <c r="CW861" s="38"/>
      <c r="CX861" s="38"/>
      <c r="CY861" s="38"/>
      <c r="CZ861" s="38"/>
      <c r="DA861" s="38"/>
      <c r="DB861" s="38"/>
      <c r="DC861" s="38"/>
      <c r="DD861" s="38"/>
      <c r="DE861" s="38"/>
      <c r="DF861" s="38"/>
      <c r="DG861" s="38"/>
    </row>
    <row r="862" spans="1:111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  <c r="CC862" s="38"/>
      <c r="CD862" s="38"/>
      <c r="CE862" s="38"/>
      <c r="CF862" s="38"/>
      <c r="CG862" s="38"/>
      <c r="CH862" s="38"/>
      <c r="CI862" s="38"/>
      <c r="CJ862" s="38"/>
      <c r="CK862" s="38"/>
      <c r="CL862" s="38"/>
      <c r="CM862" s="38"/>
      <c r="CN862" s="38"/>
      <c r="CO862" s="38"/>
      <c r="CP862" s="38"/>
      <c r="CQ862" s="38"/>
      <c r="CR862" s="38"/>
      <c r="CS862" s="38"/>
      <c r="CT862" s="38"/>
      <c r="CU862" s="38"/>
      <c r="CV862" s="38"/>
      <c r="CW862" s="38"/>
      <c r="CX862" s="38"/>
      <c r="CY862" s="38"/>
      <c r="CZ862" s="38"/>
      <c r="DA862" s="38"/>
      <c r="DB862" s="38"/>
      <c r="DC862" s="38"/>
      <c r="DD862" s="38"/>
      <c r="DE862" s="38"/>
      <c r="DF862" s="38"/>
      <c r="DG862" s="38"/>
    </row>
    <row r="863" spans="1:111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38"/>
      <c r="CM863" s="38"/>
      <c r="CN863" s="38"/>
      <c r="CO863" s="38"/>
      <c r="CP863" s="38"/>
      <c r="CQ863" s="38"/>
      <c r="CR863" s="38"/>
      <c r="CS863" s="38"/>
      <c r="CT863" s="38"/>
      <c r="CU863" s="38"/>
      <c r="CV863" s="38"/>
      <c r="CW863" s="38"/>
      <c r="CX863" s="38"/>
      <c r="CY863" s="38"/>
      <c r="CZ863" s="38"/>
      <c r="DA863" s="38"/>
      <c r="DB863" s="38"/>
      <c r="DC863" s="38"/>
      <c r="DD863" s="38"/>
      <c r="DE863" s="38"/>
      <c r="DF863" s="38"/>
      <c r="DG863" s="38"/>
    </row>
    <row r="864" spans="1:111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  <c r="CC864" s="38"/>
      <c r="CD864" s="38"/>
      <c r="CE864" s="38"/>
      <c r="CF864" s="38"/>
      <c r="CG864" s="38"/>
      <c r="CH864" s="38"/>
      <c r="CI864" s="38"/>
      <c r="CJ864" s="38"/>
      <c r="CK864" s="38"/>
      <c r="CL864" s="38"/>
      <c r="CM864" s="38"/>
      <c r="CN864" s="38"/>
      <c r="CO864" s="38"/>
      <c r="CP864" s="38"/>
      <c r="CQ864" s="38"/>
      <c r="CR864" s="38"/>
      <c r="CS864" s="38"/>
      <c r="CT864" s="38"/>
      <c r="CU864" s="38"/>
      <c r="CV864" s="38"/>
      <c r="CW864" s="38"/>
      <c r="CX864" s="38"/>
      <c r="CY864" s="38"/>
      <c r="CZ864" s="38"/>
      <c r="DA864" s="38"/>
      <c r="DB864" s="38"/>
      <c r="DC864" s="38"/>
      <c r="DD864" s="38"/>
      <c r="DE864" s="38"/>
      <c r="DF864" s="38"/>
      <c r="DG864" s="38"/>
    </row>
    <row r="865" spans="1:111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  <c r="CH865" s="38"/>
      <c r="CI865" s="38"/>
      <c r="CJ865" s="38"/>
      <c r="CK865" s="38"/>
      <c r="CL865" s="38"/>
      <c r="CM865" s="38"/>
      <c r="CN865" s="38"/>
      <c r="CO865" s="38"/>
      <c r="CP865" s="38"/>
      <c r="CQ865" s="38"/>
      <c r="CR865" s="38"/>
      <c r="CS865" s="38"/>
      <c r="CT865" s="38"/>
      <c r="CU865" s="38"/>
      <c r="CV865" s="38"/>
      <c r="CW865" s="38"/>
      <c r="CX865" s="38"/>
      <c r="CY865" s="38"/>
      <c r="CZ865" s="38"/>
      <c r="DA865" s="38"/>
      <c r="DB865" s="38"/>
      <c r="DC865" s="38"/>
      <c r="DD865" s="38"/>
      <c r="DE865" s="38"/>
      <c r="DF865" s="38"/>
      <c r="DG865" s="38"/>
    </row>
    <row r="866" spans="1:111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38"/>
      <c r="CM866" s="38"/>
      <c r="CN866" s="38"/>
      <c r="CO866" s="38"/>
      <c r="CP866" s="38"/>
      <c r="CQ866" s="38"/>
      <c r="CR866" s="38"/>
      <c r="CS866" s="38"/>
      <c r="CT866" s="38"/>
      <c r="CU866" s="38"/>
      <c r="CV866" s="38"/>
      <c r="CW866" s="38"/>
      <c r="CX866" s="38"/>
      <c r="CY866" s="38"/>
      <c r="CZ866" s="38"/>
      <c r="DA866" s="38"/>
      <c r="DB866" s="38"/>
      <c r="DC866" s="38"/>
      <c r="DD866" s="38"/>
      <c r="DE866" s="38"/>
      <c r="DF866" s="38"/>
      <c r="DG866" s="38"/>
    </row>
    <row r="867" spans="1:111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38"/>
      <c r="CM867" s="38"/>
      <c r="CN867" s="38"/>
      <c r="CO867" s="38"/>
      <c r="CP867" s="38"/>
      <c r="CQ867" s="38"/>
      <c r="CR867" s="38"/>
      <c r="CS867" s="38"/>
      <c r="CT867" s="38"/>
      <c r="CU867" s="38"/>
      <c r="CV867" s="38"/>
      <c r="CW867" s="38"/>
      <c r="CX867" s="38"/>
      <c r="CY867" s="38"/>
      <c r="CZ867" s="38"/>
      <c r="DA867" s="38"/>
      <c r="DB867" s="38"/>
      <c r="DC867" s="38"/>
      <c r="DD867" s="38"/>
      <c r="DE867" s="38"/>
      <c r="DF867" s="38"/>
      <c r="DG867" s="38"/>
    </row>
    <row r="868" spans="1:111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38"/>
      <c r="CM868" s="38"/>
      <c r="CN868" s="38"/>
      <c r="CO868" s="38"/>
      <c r="CP868" s="38"/>
      <c r="CQ868" s="38"/>
      <c r="CR868" s="38"/>
      <c r="CS868" s="38"/>
      <c r="CT868" s="38"/>
      <c r="CU868" s="38"/>
      <c r="CV868" s="38"/>
      <c r="CW868" s="38"/>
      <c r="CX868" s="38"/>
      <c r="CY868" s="38"/>
      <c r="CZ868" s="38"/>
      <c r="DA868" s="38"/>
      <c r="DB868" s="38"/>
      <c r="DC868" s="38"/>
      <c r="DD868" s="38"/>
      <c r="DE868" s="38"/>
      <c r="DF868" s="38"/>
      <c r="DG868" s="38"/>
    </row>
    <row r="869" spans="1:111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  <c r="CH869" s="38"/>
      <c r="CI869" s="38"/>
      <c r="CJ869" s="38"/>
      <c r="CK869" s="38"/>
      <c r="CL869" s="38"/>
      <c r="CM869" s="38"/>
      <c r="CN869" s="38"/>
      <c r="CO869" s="38"/>
      <c r="CP869" s="38"/>
      <c r="CQ869" s="38"/>
      <c r="CR869" s="38"/>
      <c r="CS869" s="38"/>
      <c r="CT869" s="38"/>
      <c r="CU869" s="38"/>
      <c r="CV869" s="38"/>
      <c r="CW869" s="38"/>
      <c r="CX869" s="38"/>
      <c r="CY869" s="38"/>
      <c r="CZ869" s="38"/>
      <c r="DA869" s="38"/>
      <c r="DB869" s="38"/>
      <c r="DC869" s="38"/>
      <c r="DD869" s="38"/>
      <c r="DE869" s="38"/>
      <c r="DF869" s="38"/>
      <c r="DG869" s="38"/>
    </row>
    <row r="870" spans="1:111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38"/>
      <c r="CM870" s="38"/>
      <c r="CN870" s="38"/>
      <c r="CO870" s="38"/>
      <c r="CP870" s="38"/>
      <c r="CQ870" s="38"/>
      <c r="CR870" s="38"/>
      <c r="CS870" s="38"/>
      <c r="CT870" s="38"/>
      <c r="CU870" s="38"/>
      <c r="CV870" s="38"/>
      <c r="CW870" s="38"/>
      <c r="CX870" s="38"/>
      <c r="CY870" s="38"/>
      <c r="CZ870" s="38"/>
      <c r="DA870" s="38"/>
      <c r="DB870" s="38"/>
      <c r="DC870" s="38"/>
      <c r="DD870" s="38"/>
      <c r="DE870" s="38"/>
      <c r="DF870" s="38"/>
      <c r="DG870" s="38"/>
    </row>
    <row r="871" spans="1:111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  <c r="CC871" s="38"/>
      <c r="CD871" s="38"/>
      <c r="CE871" s="38"/>
      <c r="CF871" s="38"/>
      <c r="CG871" s="38"/>
      <c r="CH871" s="38"/>
      <c r="CI871" s="38"/>
      <c r="CJ871" s="38"/>
      <c r="CK871" s="38"/>
      <c r="CL871" s="38"/>
      <c r="CM871" s="38"/>
      <c r="CN871" s="38"/>
      <c r="CO871" s="38"/>
      <c r="CP871" s="38"/>
      <c r="CQ871" s="38"/>
      <c r="CR871" s="38"/>
      <c r="CS871" s="38"/>
      <c r="CT871" s="38"/>
      <c r="CU871" s="38"/>
      <c r="CV871" s="38"/>
      <c r="CW871" s="38"/>
      <c r="CX871" s="38"/>
      <c r="CY871" s="38"/>
      <c r="CZ871" s="38"/>
      <c r="DA871" s="38"/>
      <c r="DB871" s="38"/>
      <c r="DC871" s="38"/>
      <c r="DD871" s="38"/>
      <c r="DE871" s="38"/>
      <c r="DF871" s="38"/>
      <c r="DG871" s="38"/>
    </row>
    <row r="872" spans="1:111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  <c r="CH872" s="38"/>
      <c r="CI872" s="38"/>
      <c r="CJ872" s="38"/>
      <c r="CK872" s="38"/>
      <c r="CL872" s="38"/>
      <c r="CM872" s="38"/>
      <c r="CN872" s="38"/>
      <c r="CO872" s="38"/>
      <c r="CP872" s="38"/>
      <c r="CQ872" s="38"/>
      <c r="CR872" s="38"/>
      <c r="CS872" s="38"/>
      <c r="CT872" s="38"/>
      <c r="CU872" s="38"/>
      <c r="CV872" s="38"/>
      <c r="CW872" s="38"/>
      <c r="CX872" s="38"/>
      <c r="CY872" s="38"/>
      <c r="CZ872" s="38"/>
      <c r="DA872" s="38"/>
      <c r="DB872" s="38"/>
      <c r="DC872" s="38"/>
      <c r="DD872" s="38"/>
      <c r="DE872" s="38"/>
      <c r="DF872" s="38"/>
      <c r="DG872" s="38"/>
    </row>
    <row r="873" spans="1:111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  <c r="CC873" s="38"/>
      <c r="CD873" s="38"/>
      <c r="CE873" s="38"/>
      <c r="CF873" s="38"/>
      <c r="CG873" s="38"/>
      <c r="CH873" s="38"/>
      <c r="CI873" s="38"/>
      <c r="CJ873" s="38"/>
      <c r="CK873" s="38"/>
      <c r="CL873" s="38"/>
      <c r="CM873" s="38"/>
      <c r="CN873" s="38"/>
      <c r="CO873" s="38"/>
      <c r="CP873" s="38"/>
      <c r="CQ873" s="38"/>
      <c r="CR873" s="38"/>
      <c r="CS873" s="38"/>
      <c r="CT873" s="38"/>
      <c r="CU873" s="38"/>
      <c r="CV873" s="38"/>
      <c r="CW873" s="38"/>
      <c r="CX873" s="38"/>
      <c r="CY873" s="38"/>
      <c r="CZ873" s="38"/>
      <c r="DA873" s="38"/>
      <c r="DB873" s="38"/>
      <c r="DC873" s="38"/>
      <c r="DD873" s="38"/>
      <c r="DE873" s="38"/>
      <c r="DF873" s="38"/>
      <c r="DG873" s="38"/>
    </row>
    <row r="874" spans="1:111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  <c r="CC874" s="38"/>
      <c r="CD874" s="38"/>
      <c r="CE874" s="38"/>
      <c r="CF874" s="38"/>
      <c r="CG874" s="38"/>
      <c r="CH874" s="38"/>
      <c r="CI874" s="38"/>
      <c r="CJ874" s="38"/>
      <c r="CK874" s="38"/>
      <c r="CL874" s="38"/>
      <c r="CM874" s="38"/>
      <c r="CN874" s="38"/>
      <c r="CO874" s="38"/>
      <c r="CP874" s="38"/>
      <c r="CQ874" s="38"/>
      <c r="CR874" s="38"/>
      <c r="CS874" s="38"/>
      <c r="CT874" s="38"/>
      <c r="CU874" s="38"/>
      <c r="CV874" s="38"/>
      <c r="CW874" s="38"/>
      <c r="CX874" s="38"/>
      <c r="CY874" s="38"/>
      <c r="CZ874" s="38"/>
      <c r="DA874" s="38"/>
      <c r="DB874" s="38"/>
      <c r="DC874" s="38"/>
      <c r="DD874" s="38"/>
      <c r="DE874" s="38"/>
      <c r="DF874" s="38"/>
      <c r="DG874" s="38"/>
    </row>
    <row r="875" spans="1:111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38"/>
      <c r="CM875" s="38"/>
      <c r="CN875" s="38"/>
      <c r="CO875" s="38"/>
      <c r="CP875" s="38"/>
      <c r="CQ875" s="38"/>
      <c r="CR875" s="38"/>
      <c r="CS875" s="38"/>
      <c r="CT875" s="38"/>
      <c r="CU875" s="38"/>
      <c r="CV875" s="38"/>
      <c r="CW875" s="38"/>
      <c r="CX875" s="38"/>
      <c r="CY875" s="38"/>
      <c r="CZ875" s="38"/>
      <c r="DA875" s="38"/>
      <c r="DB875" s="38"/>
      <c r="DC875" s="38"/>
      <c r="DD875" s="38"/>
      <c r="DE875" s="38"/>
      <c r="DF875" s="38"/>
      <c r="DG875" s="38"/>
    </row>
    <row r="876" spans="1:111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  <c r="CH876" s="38"/>
      <c r="CI876" s="38"/>
      <c r="CJ876" s="38"/>
      <c r="CK876" s="38"/>
      <c r="CL876" s="38"/>
      <c r="CM876" s="38"/>
      <c r="CN876" s="38"/>
      <c r="CO876" s="38"/>
      <c r="CP876" s="38"/>
      <c r="CQ876" s="38"/>
      <c r="CR876" s="38"/>
      <c r="CS876" s="38"/>
      <c r="CT876" s="38"/>
      <c r="CU876" s="38"/>
      <c r="CV876" s="38"/>
      <c r="CW876" s="38"/>
      <c r="CX876" s="38"/>
      <c r="CY876" s="38"/>
      <c r="CZ876" s="38"/>
      <c r="DA876" s="38"/>
      <c r="DB876" s="38"/>
      <c r="DC876" s="38"/>
      <c r="DD876" s="38"/>
      <c r="DE876" s="38"/>
      <c r="DF876" s="38"/>
      <c r="DG876" s="38"/>
    </row>
    <row r="877" spans="1:111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  <c r="CC877" s="38"/>
      <c r="CD877" s="38"/>
      <c r="CE877" s="38"/>
      <c r="CF877" s="38"/>
      <c r="CG877" s="38"/>
      <c r="CH877" s="38"/>
      <c r="CI877" s="38"/>
      <c r="CJ877" s="38"/>
      <c r="CK877" s="38"/>
      <c r="CL877" s="38"/>
      <c r="CM877" s="38"/>
      <c r="CN877" s="38"/>
      <c r="CO877" s="38"/>
      <c r="CP877" s="38"/>
      <c r="CQ877" s="38"/>
      <c r="CR877" s="38"/>
      <c r="CS877" s="38"/>
      <c r="CT877" s="38"/>
      <c r="CU877" s="38"/>
      <c r="CV877" s="38"/>
      <c r="CW877" s="38"/>
      <c r="CX877" s="38"/>
      <c r="CY877" s="38"/>
      <c r="CZ877" s="38"/>
      <c r="DA877" s="38"/>
      <c r="DB877" s="38"/>
      <c r="DC877" s="38"/>
      <c r="DD877" s="38"/>
      <c r="DE877" s="38"/>
      <c r="DF877" s="38"/>
      <c r="DG877" s="38"/>
    </row>
    <row r="878" spans="1:111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  <c r="BW878" s="38"/>
      <c r="BX878" s="38"/>
      <c r="BY878" s="38"/>
      <c r="BZ878" s="38"/>
      <c r="CA878" s="38"/>
      <c r="CB878" s="38"/>
      <c r="CC878" s="38"/>
      <c r="CD878" s="38"/>
      <c r="CE878" s="38"/>
      <c r="CF878" s="38"/>
      <c r="CG878" s="38"/>
      <c r="CH878" s="38"/>
      <c r="CI878" s="38"/>
      <c r="CJ878" s="38"/>
      <c r="CK878" s="38"/>
      <c r="CL878" s="38"/>
      <c r="CM878" s="38"/>
      <c r="CN878" s="38"/>
      <c r="CO878" s="38"/>
      <c r="CP878" s="38"/>
      <c r="CQ878" s="38"/>
      <c r="CR878" s="38"/>
      <c r="CS878" s="38"/>
      <c r="CT878" s="38"/>
      <c r="CU878" s="38"/>
      <c r="CV878" s="38"/>
      <c r="CW878" s="38"/>
      <c r="CX878" s="38"/>
      <c r="CY878" s="38"/>
      <c r="CZ878" s="38"/>
      <c r="DA878" s="38"/>
      <c r="DB878" s="38"/>
      <c r="DC878" s="38"/>
      <c r="DD878" s="38"/>
      <c r="DE878" s="38"/>
      <c r="DF878" s="38"/>
      <c r="DG878" s="38"/>
    </row>
    <row r="879" spans="1:111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8"/>
      <c r="BU879" s="38"/>
      <c r="BV879" s="38"/>
      <c r="BW879" s="38"/>
      <c r="BX879" s="38"/>
      <c r="BY879" s="38"/>
      <c r="BZ879" s="38"/>
      <c r="CA879" s="38"/>
      <c r="CB879" s="38"/>
      <c r="CC879" s="38"/>
      <c r="CD879" s="38"/>
      <c r="CE879" s="38"/>
      <c r="CF879" s="38"/>
      <c r="CG879" s="38"/>
      <c r="CH879" s="38"/>
      <c r="CI879" s="38"/>
      <c r="CJ879" s="38"/>
      <c r="CK879" s="38"/>
      <c r="CL879" s="38"/>
      <c r="CM879" s="38"/>
      <c r="CN879" s="38"/>
      <c r="CO879" s="38"/>
      <c r="CP879" s="38"/>
      <c r="CQ879" s="38"/>
      <c r="CR879" s="38"/>
      <c r="CS879" s="38"/>
      <c r="CT879" s="38"/>
      <c r="CU879" s="38"/>
      <c r="CV879" s="38"/>
      <c r="CW879" s="38"/>
      <c r="CX879" s="38"/>
      <c r="CY879" s="38"/>
      <c r="CZ879" s="38"/>
      <c r="DA879" s="38"/>
      <c r="DB879" s="38"/>
      <c r="DC879" s="38"/>
      <c r="DD879" s="38"/>
      <c r="DE879" s="38"/>
      <c r="DF879" s="38"/>
      <c r="DG879" s="38"/>
    </row>
    <row r="880" spans="1:111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  <c r="BW880" s="38"/>
      <c r="BX880" s="38"/>
      <c r="BY880" s="38"/>
      <c r="BZ880" s="38"/>
      <c r="CA880" s="38"/>
      <c r="CB880" s="38"/>
      <c r="CC880" s="38"/>
      <c r="CD880" s="38"/>
      <c r="CE880" s="38"/>
      <c r="CF880" s="38"/>
      <c r="CG880" s="38"/>
      <c r="CH880" s="38"/>
      <c r="CI880" s="38"/>
      <c r="CJ880" s="38"/>
      <c r="CK880" s="38"/>
      <c r="CL880" s="38"/>
      <c r="CM880" s="38"/>
      <c r="CN880" s="38"/>
      <c r="CO880" s="38"/>
      <c r="CP880" s="38"/>
      <c r="CQ880" s="38"/>
      <c r="CR880" s="38"/>
      <c r="CS880" s="38"/>
      <c r="CT880" s="38"/>
      <c r="CU880" s="38"/>
      <c r="CV880" s="38"/>
      <c r="CW880" s="38"/>
      <c r="CX880" s="38"/>
      <c r="CY880" s="38"/>
      <c r="CZ880" s="38"/>
      <c r="DA880" s="38"/>
      <c r="DB880" s="38"/>
      <c r="DC880" s="38"/>
      <c r="DD880" s="38"/>
      <c r="DE880" s="38"/>
      <c r="DF880" s="38"/>
      <c r="DG880" s="38"/>
    </row>
    <row r="881" spans="1:111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  <c r="BW881" s="38"/>
      <c r="BX881" s="38"/>
      <c r="BY881" s="38"/>
      <c r="BZ881" s="38"/>
      <c r="CA881" s="38"/>
      <c r="CB881" s="38"/>
      <c r="CC881" s="38"/>
      <c r="CD881" s="38"/>
      <c r="CE881" s="38"/>
      <c r="CF881" s="38"/>
      <c r="CG881" s="38"/>
      <c r="CH881" s="38"/>
      <c r="CI881" s="38"/>
      <c r="CJ881" s="38"/>
      <c r="CK881" s="38"/>
      <c r="CL881" s="38"/>
      <c r="CM881" s="38"/>
      <c r="CN881" s="38"/>
      <c r="CO881" s="38"/>
      <c r="CP881" s="38"/>
      <c r="CQ881" s="38"/>
      <c r="CR881" s="38"/>
      <c r="CS881" s="38"/>
      <c r="CT881" s="38"/>
      <c r="CU881" s="38"/>
      <c r="CV881" s="38"/>
      <c r="CW881" s="38"/>
      <c r="CX881" s="38"/>
      <c r="CY881" s="38"/>
      <c r="CZ881" s="38"/>
      <c r="DA881" s="38"/>
      <c r="DB881" s="38"/>
      <c r="DC881" s="38"/>
      <c r="DD881" s="38"/>
      <c r="DE881" s="38"/>
      <c r="DF881" s="38"/>
      <c r="DG881" s="38"/>
    </row>
    <row r="882" spans="1:111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  <c r="BW882" s="38"/>
      <c r="BX882" s="38"/>
      <c r="BY882" s="38"/>
      <c r="BZ882" s="38"/>
      <c r="CA882" s="38"/>
      <c r="CB882" s="38"/>
      <c r="CC882" s="38"/>
      <c r="CD882" s="38"/>
      <c r="CE882" s="38"/>
      <c r="CF882" s="38"/>
      <c r="CG882" s="38"/>
      <c r="CH882" s="38"/>
      <c r="CI882" s="38"/>
      <c r="CJ882" s="38"/>
      <c r="CK882" s="38"/>
      <c r="CL882" s="38"/>
      <c r="CM882" s="38"/>
      <c r="CN882" s="38"/>
      <c r="CO882" s="38"/>
      <c r="CP882" s="38"/>
      <c r="CQ882" s="38"/>
      <c r="CR882" s="38"/>
      <c r="CS882" s="38"/>
      <c r="CT882" s="38"/>
      <c r="CU882" s="38"/>
      <c r="CV882" s="38"/>
      <c r="CW882" s="38"/>
      <c r="CX882" s="38"/>
      <c r="CY882" s="38"/>
      <c r="CZ882" s="38"/>
      <c r="DA882" s="38"/>
      <c r="DB882" s="38"/>
      <c r="DC882" s="38"/>
      <c r="DD882" s="38"/>
      <c r="DE882" s="38"/>
      <c r="DF882" s="38"/>
      <c r="DG882" s="38"/>
    </row>
    <row r="883" spans="1:111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  <c r="CC883" s="38"/>
      <c r="CD883" s="38"/>
      <c r="CE883" s="38"/>
      <c r="CF883" s="38"/>
      <c r="CG883" s="38"/>
      <c r="CH883" s="38"/>
      <c r="CI883" s="38"/>
      <c r="CJ883" s="38"/>
      <c r="CK883" s="38"/>
      <c r="CL883" s="38"/>
      <c r="CM883" s="38"/>
      <c r="CN883" s="38"/>
      <c r="CO883" s="38"/>
      <c r="CP883" s="38"/>
      <c r="CQ883" s="38"/>
      <c r="CR883" s="38"/>
      <c r="CS883" s="38"/>
      <c r="CT883" s="38"/>
      <c r="CU883" s="38"/>
      <c r="CV883" s="38"/>
      <c r="CW883" s="38"/>
      <c r="CX883" s="38"/>
      <c r="CY883" s="38"/>
      <c r="CZ883" s="38"/>
      <c r="DA883" s="38"/>
      <c r="DB883" s="38"/>
      <c r="DC883" s="38"/>
      <c r="DD883" s="38"/>
      <c r="DE883" s="38"/>
      <c r="DF883" s="38"/>
      <c r="DG883" s="38"/>
    </row>
    <row r="884" spans="1:111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  <c r="BW884" s="38"/>
      <c r="BX884" s="38"/>
      <c r="BY884" s="38"/>
      <c r="BZ884" s="38"/>
      <c r="CA884" s="38"/>
      <c r="CB884" s="38"/>
      <c r="CC884" s="38"/>
      <c r="CD884" s="38"/>
      <c r="CE884" s="38"/>
      <c r="CF884" s="38"/>
      <c r="CG884" s="38"/>
      <c r="CH884" s="38"/>
      <c r="CI884" s="38"/>
      <c r="CJ884" s="38"/>
      <c r="CK884" s="38"/>
      <c r="CL884" s="38"/>
      <c r="CM884" s="38"/>
      <c r="CN884" s="38"/>
      <c r="CO884" s="38"/>
      <c r="CP884" s="38"/>
      <c r="CQ884" s="38"/>
      <c r="CR884" s="38"/>
      <c r="CS884" s="38"/>
      <c r="CT884" s="38"/>
      <c r="CU884" s="38"/>
      <c r="CV884" s="38"/>
      <c r="CW884" s="38"/>
      <c r="CX884" s="38"/>
      <c r="CY884" s="38"/>
      <c r="CZ884" s="38"/>
      <c r="DA884" s="38"/>
      <c r="DB884" s="38"/>
      <c r="DC884" s="38"/>
      <c r="DD884" s="38"/>
      <c r="DE884" s="38"/>
      <c r="DF884" s="38"/>
      <c r="DG884" s="38"/>
    </row>
    <row r="885" spans="1:111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  <c r="BW885" s="38"/>
      <c r="BX885" s="38"/>
      <c r="BY885" s="38"/>
      <c r="BZ885" s="38"/>
      <c r="CA885" s="38"/>
      <c r="CB885" s="38"/>
      <c r="CC885" s="38"/>
      <c r="CD885" s="38"/>
      <c r="CE885" s="38"/>
      <c r="CF885" s="38"/>
      <c r="CG885" s="38"/>
      <c r="CH885" s="38"/>
      <c r="CI885" s="38"/>
      <c r="CJ885" s="38"/>
      <c r="CK885" s="38"/>
      <c r="CL885" s="38"/>
      <c r="CM885" s="38"/>
      <c r="CN885" s="38"/>
      <c r="CO885" s="38"/>
      <c r="CP885" s="38"/>
      <c r="CQ885" s="38"/>
      <c r="CR885" s="38"/>
      <c r="CS885" s="38"/>
      <c r="CT885" s="38"/>
      <c r="CU885" s="38"/>
      <c r="CV885" s="38"/>
      <c r="CW885" s="38"/>
      <c r="CX885" s="38"/>
      <c r="CY885" s="38"/>
      <c r="CZ885" s="38"/>
      <c r="DA885" s="38"/>
      <c r="DB885" s="38"/>
      <c r="DC885" s="38"/>
      <c r="DD885" s="38"/>
      <c r="DE885" s="38"/>
      <c r="DF885" s="38"/>
      <c r="DG885" s="38"/>
    </row>
    <row r="886" spans="1:111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  <c r="CC886" s="38"/>
      <c r="CD886" s="38"/>
      <c r="CE886" s="38"/>
      <c r="CF886" s="38"/>
      <c r="CG886" s="38"/>
      <c r="CH886" s="38"/>
      <c r="CI886" s="38"/>
      <c r="CJ886" s="38"/>
      <c r="CK886" s="38"/>
      <c r="CL886" s="38"/>
      <c r="CM886" s="38"/>
      <c r="CN886" s="38"/>
      <c r="CO886" s="38"/>
      <c r="CP886" s="38"/>
      <c r="CQ886" s="38"/>
      <c r="CR886" s="38"/>
      <c r="CS886" s="38"/>
      <c r="CT886" s="38"/>
      <c r="CU886" s="38"/>
      <c r="CV886" s="38"/>
      <c r="CW886" s="38"/>
      <c r="CX886" s="38"/>
      <c r="CY886" s="38"/>
      <c r="CZ886" s="38"/>
      <c r="DA886" s="38"/>
      <c r="DB886" s="38"/>
      <c r="DC886" s="38"/>
      <c r="DD886" s="38"/>
      <c r="DE886" s="38"/>
      <c r="DF886" s="38"/>
      <c r="DG886" s="38"/>
    </row>
    <row r="887" spans="1:111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8"/>
      <c r="BU887" s="38"/>
      <c r="BV887" s="38"/>
      <c r="BW887" s="38"/>
      <c r="BX887" s="38"/>
      <c r="BY887" s="38"/>
      <c r="BZ887" s="38"/>
      <c r="CA887" s="38"/>
      <c r="CB887" s="38"/>
      <c r="CC887" s="38"/>
      <c r="CD887" s="38"/>
      <c r="CE887" s="38"/>
      <c r="CF887" s="38"/>
      <c r="CG887" s="38"/>
      <c r="CH887" s="38"/>
      <c r="CI887" s="38"/>
      <c r="CJ887" s="38"/>
      <c r="CK887" s="38"/>
      <c r="CL887" s="38"/>
      <c r="CM887" s="38"/>
      <c r="CN887" s="38"/>
      <c r="CO887" s="38"/>
      <c r="CP887" s="38"/>
      <c r="CQ887" s="38"/>
      <c r="CR887" s="38"/>
      <c r="CS887" s="38"/>
      <c r="CT887" s="38"/>
      <c r="CU887" s="38"/>
      <c r="CV887" s="38"/>
      <c r="CW887" s="38"/>
      <c r="CX887" s="38"/>
      <c r="CY887" s="38"/>
      <c r="CZ887" s="38"/>
      <c r="DA887" s="38"/>
      <c r="DB887" s="38"/>
      <c r="DC887" s="38"/>
      <c r="DD887" s="38"/>
      <c r="DE887" s="38"/>
      <c r="DF887" s="38"/>
      <c r="DG887" s="38"/>
    </row>
    <row r="888" spans="1:111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  <c r="CC888" s="38"/>
      <c r="CD888" s="38"/>
      <c r="CE888" s="38"/>
      <c r="CF888" s="38"/>
      <c r="CG888" s="38"/>
      <c r="CH888" s="38"/>
      <c r="CI888" s="38"/>
      <c r="CJ888" s="38"/>
      <c r="CK888" s="38"/>
      <c r="CL888" s="38"/>
      <c r="CM888" s="38"/>
      <c r="CN888" s="38"/>
      <c r="CO888" s="38"/>
      <c r="CP888" s="38"/>
      <c r="CQ888" s="38"/>
      <c r="CR888" s="38"/>
      <c r="CS888" s="38"/>
      <c r="CT888" s="38"/>
      <c r="CU888" s="38"/>
      <c r="CV888" s="38"/>
      <c r="CW888" s="38"/>
      <c r="CX888" s="38"/>
      <c r="CY888" s="38"/>
      <c r="CZ888" s="38"/>
      <c r="DA888" s="38"/>
      <c r="DB888" s="38"/>
      <c r="DC888" s="38"/>
      <c r="DD888" s="38"/>
      <c r="DE888" s="38"/>
      <c r="DF888" s="38"/>
      <c r="DG888" s="38"/>
    </row>
    <row r="889" spans="1:111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  <c r="CC889" s="38"/>
      <c r="CD889" s="38"/>
      <c r="CE889" s="38"/>
      <c r="CF889" s="38"/>
      <c r="CG889" s="38"/>
      <c r="CH889" s="38"/>
      <c r="CI889" s="38"/>
      <c r="CJ889" s="38"/>
      <c r="CK889" s="38"/>
      <c r="CL889" s="38"/>
      <c r="CM889" s="38"/>
      <c r="CN889" s="38"/>
      <c r="CO889" s="38"/>
      <c r="CP889" s="38"/>
      <c r="CQ889" s="38"/>
      <c r="CR889" s="38"/>
      <c r="CS889" s="38"/>
      <c r="CT889" s="38"/>
      <c r="CU889" s="38"/>
      <c r="CV889" s="38"/>
      <c r="CW889" s="38"/>
      <c r="CX889" s="38"/>
      <c r="CY889" s="38"/>
      <c r="CZ889" s="38"/>
      <c r="DA889" s="38"/>
      <c r="DB889" s="38"/>
      <c r="DC889" s="38"/>
      <c r="DD889" s="38"/>
      <c r="DE889" s="38"/>
      <c r="DF889" s="38"/>
      <c r="DG889" s="38"/>
    </row>
    <row r="890" spans="1:111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38"/>
      <c r="BX890" s="38"/>
      <c r="BY890" s="38"/>
      <c r="BZ890" s="38"/>
      <c r="CA890" s="38"/>
      <c r="CB890" s="38"/>
      <c r="CC890" s="38"/>
      <c r="CD890" s="38"/>
      <c r="CE890" s="38"/>
      <c r="CF890" s="38"/>
      <c r="CG890" s="38"/>
      <c r="CH890" s="38"/>
      <c r="CI890" s="38"/>
      <c r="CJ890" s="38"/>
      <c r="CK890" s="38"/>
      <c r="CL890" s="38"/>
      <c r="CM890" s="38"/>
      <c r="CN890" s="38"/>
      <c r="CO890" s="38"/>
      <c r="CP890" s="38"/>
      <c r="CQ890" s="38"/>
      <c r="CR890" s="38"/>
      <c r="CS890" s="38"/>
      <c r="CT890" s="38"/>
      <c r="CU890" s="38"/>
      <c r="CV890" s="38"/>
      <c r="CW890" s="38"/>
      <c r="CX890" s="38"/>
      <c r="CY890" s="38"/>
      <c r="CZ890" s="38"/>
      <c r="DA890" s="38"/>
      <c r="DB890" s="38"/>
      <c r="DC890" s="38"/>
      <c r="DD890" s="38"/>
      <c r="DE890" s="38"/>
      <c r="DF890" s="38"/>
      <c r="DG890" s="38"/>
    </row>
    <row r="891" spans="1:111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  <c r="CH891" s="38"/>
      <c r="CI891" s="38"/>
      <c r="CJ891" s="38"/>
      <c r="CK891" s="38"/>
      <c r="CL891" s="38"/>
      <c r="CM891" s="38"/>
      <c r="CN891" s="38"/>
      <c r="CO891" s="38"/>
      <c r="CP891" s="38"/>
      <c r="CQ891" s="38"/>
      <c r="CR891" s="38"/>
      <c r="CS891" s="38"/>
      <c r="CT891" s="38"/>
      <c r="CU891" s="38"/>
      <c r="CV891" s="38"/>
      <c r="CW891" s="38"/>
      <c r="CX891" s="38"/>
      <c r="CY891" s="38"/>
      <c r="CZ891" s="38"/>
      <c r="DA891" s="38"/>
      <c r="DB891" s="38"/>
      <c r="DC891" s="38"/>
      <c r="DD891" s="38"/>
      <c r="DE891" s="38"/>
      <c r="DF891" s="38"/>
      <c r="DG891" s="38"/>
    </row>
    <row r="892" spans="1:111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  <c r="CC892" s="38"/>
      <c r="CD892" s="38"/>
      <c r="CE892" s="38"/>
      <c r="CF892" s="38"/>
      <c r="CG892" s="38"/>
      <c r="CH892" s="38"/>
      <c r="CI892" s="38"/>
      <c r="CJ892" s="38"/>
      <c r="CK892" s="38"/>
      <c r="CL892" s="38"/>
      <c r="CM892" s="38"/>
      <c r="CN892" s="38"/>
      <c r="CO892" s="38"/>
      <c r="CP892" s="38"/>
      <c r="CQ892" s="38"/>
      <c r="CR892" s="38"/>
      <c r="CS892" s="38"/>
      <c r="CT892" s="38"/>
      <c r="CU892" s="38"/>
      <c r="CV892" s="38"/>
      <c r="CW892" s="38"/>
      <c r="CX892" s="38"/>
      <c r="CY892" s="38"/>
      <c r="CZ892" s="38"/>
      <c r="DA892" s="38"/>
      <c r="DB892" s="38"/>
      <c r="DC892" s="38"/>
      <c r="DD892" s="38"/>
      <c r="DE892" s="38"/>
      <c r="DF892" s="38"/>
      <c r="DG892" s="38"/>
    </row>
    <row r="893" spans="1:111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  <c r="CC893" s="38"/>
      <c r="CD893" s="38"/>
      <c r="CE893" s="38"/>
      <c r="CF893" s="38"/>
      <c r="CG893" s="38"/>
      <c r="CH893" s="38"/>
      <c r="CI893" s="38"/>
      <c r="CJ893" s="38"/>
      <c r="CK893" s="38"/>
      <c r="CL893" s="38"/>
      <c r="CM893" s="38"/>
      <c r="CN893" s="38"/>
      <c r="CO893" s="38"/>
      <c r="CP893" s="38"/>
      <c r="CQ893" s="38"/>
      <c r="CR893" s="38"/>
      <c r="CS893" s="38"/>
      <c r="CT893" s="38"/>
      <c r="CU893" s="38"/>
      <c r="CV893" s="38"/>
      <c r="CW893" s="38"/>
      <c r="CX893" s="38"/>
      <c r="CY893" s="38"/>
      <c r="CZ893" s="38"/>
      <c r="DA893" s="38"/>
      <c r="DB893" s="38"/>
      <c r="DC893" s="38"/>
      <c r="DD893" s="38"/>
      <c r="DE893" s="38"/>
      <c r="DF893" s="38"/>
      <c r="DG893" s="38"/>
    </row>
    <row r="894" spans="1:111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  <c r="CH894" s="38"/>
      <c r="CI894" s="38"/>
      <c r="CJ894" s="38"/>
      <c r="CK894" s="38"/>
      <c r="CL894" s="38"/>
      <c r="CM894" s="38"/>
      <c r="CN894" s="38"/>
      <c r="CO894" s="38"/>
      <c r="CP894" s="38"/>
      <c r="CQ894" s="38"/>
      <c r="CR894" s="38"/>
      <c r="CS894" s="38"/>
      <c r="CT894" s="38"/>
      <c r="CU894" s="38"/>
      <c r="CV894" s="38"/>
      <c r="CW894" s="38"/>
      <c r="CX894" s="38"/>
      <c r="CY894" s="38"/>
      <c r="CZ894" s="38"/>
      <c r="DA894" s="38"/>
      <c r="DB894" s="38"/>
      <c r="DC894" s="38"/>
      <c r="DD894" s="38"/>
      <c r="DE894" s="38"/>
      <c r="DF894" s="38"/>
      <c r="DG894" s="38"/>
    </row>
    <row r="895" spans="1:111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  <c r="CH895" s="38"/>
      <c r="CI895" s="38"/>
      <c r="CJ895" s="38"/>
      <c r="CK895" s="38"/>
      <c r="CL895" s="38"/>
      <c r="CM895" s="38"/>
      <c r="CN895" s="38"/>
      <c r="CO895" s="38"/>
      <c r="CP895" s="38"/>
      <c r="CQ895" s="38"/>
      <c r="CR895" s="38"/>
      <c r="CS895" s="38"/>
      <c r="CT895" s="38"/>
      <c r="CU895" s="38"/>
      <c r="CV895" s="38"/>
      <c r="CW895" s="38"/>
      <c r="CX895" s="38"/>
      <c r="CY895" s="38"/>
      <c r="CZ895" s="38"/>
      <c r="DA895" s="38"/>
      <c r="DB895" s="38"/>
      <c r="DC895" s="38"/>
      <c r="DD895" s="38"/>
      <c r="DE895" s="38"/>
      <c r="DF895" s="38"/>
      <c r="DG895" s="38"/>
    </row>
    <row r="896" spans="1:111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  <c r="CC896" s="38"/>
      <c r="CD896" s="38"/>
      <c r="CE896" s="38"/>
      <c r="CF896" s="38"/>
      <c r="CG896" s="38"/>
      <c r="CH896" s="38"/>
      <c r="CI896" s="38"/>
      <c r="CJ896" s="38"/>
      <c r="CK896" s="38"/>
      <c r="CL896" s="38"/>
      <c r="CM896" s="38"/>
      <c r="CN896" s="38"/>
      <c r="CO896" s="38"/>
      <c r="CP896" s="38"/>
      <c r="CQ896" s="38"/>
      <c r="CR896" s="38"/>
      <c r="CS896" s="38"/>
      <c r="CT896" s="38"/>
      <c r="CU896" s="38"/>
      <c r="CV896" s="38"/>
      <c r="CW896" s="38"/>
      <c r="CX896" s="38"/>
      <c r="CY896" s="38"/>
      <c r="CZ896" s="38"/>
      <c r="DA896" s="38"/>
      <c r="DB896" s="38"/>
      <c r="DC896" s="38"/>
      <c r="DD896" s="38"/>
      <c r="DE896" s="38"/>
      <c r="DF896" s="38"/>
      <c r="DG896" s="38"/>
    </row>
    <row r="897" spans="1:111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  <c r="CH897" s="38"/>
      <c r="CI897" s="38"/>
      <c r="CJ897" s="38"/>
      <c r="CK897" s="38"/>
      <c r="CL897" s="38"/>
      <c r="CM897" s="38"/>
      <c r="CN897" s="38"/>
      <c r="CO897" s="38"/>
      <c r="CP897" s="38"/>
      <c r="CQ897" s="38"/>
      <c r="CR897" s="38"/>
      <c r="CS897" s="38"/>
      <c r="CT897" s="38"/>
      <c r="CU897" s="38"/>
      <c r="CV897" s="38"/>
      <c r="CW897" s="38"/>
      <c r="CX897" s="38"/>
      <c r="CY897" s="38"/>
      <c r="CZ897" s="38"/>
      <c r="DA897" s="38"/>
      <c r="DB897" s="38"/>
      <c r="DC897" s="38"/>
      <c r="DD897" s="38"/>
      <c r="DE897" s="38"/>
      <c r="DF897" s="38"/>
      <c r="DG897" s="38"/>
    </row>
    <row r="898" spans="1:111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  <c r="CC898" s="38"/>
      <c r="CD898" s="38"/>
      <c r="CE898" s="38"/>
      <c r="CF898" s="38"/>
      <c r="CG898" s="38"/>
      <c r="CH898" s="38"/>
      <c r="CI898" s="38"/>
      <c r="CJ898" s="38"/>
      <c r="CK898" s="38"/>
      <c r="CL898" s="38"/>
      <c r="CM898" s="38"/>
      <c r="CN898" s="38"/>
      <c r="CO898" s="38"/>
      <c r="CP898" s="38"/>
      <c r="CQ898" s="38"/>
      <c r="CR898" s="38"/>
      <c r="CS898" s="38"/>
      <c r="CT898" s="38"/>
      <c r="CU898" s="38"/>
      <c r="CV898" s="38"/>
      <c r="CW898" s="38"/>
      <c r="CX898" s="38"/>
      <c r="CY898" s="38"/>
      <c r="CZ898" s="38"/>
      <c r="DA898" s="38"/>
      <c r="DB898" s="38"/>
      <c r="DC898" s="38"/>
      <c r="DD898" s="38"/>
      <c r="DE898" s="38"/>
      <c r="DF898" s="38"/>
      <c r="DG898" s="38"/>
    </row>
    <row r="899" spans="1:111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  <c r="CC899" s="38"/>
      <c r="CD899" s="38"/>
      <c r="CE899" s="38"/>
      <c r="CF899" s="38"/>
      <c r="CG899" s="38"/>
      <c r="CH899" s="38"/>
      <c r="CI899" s="38"/>
      <c r="CJ899" s="38"/>
      <c r="CK899" s="38"/>
      <c r="CL899" s="38"/>
      <c r="CM899" s="38"/>
      <c r="CN899" s="38"/>
      <c r="CO899" s="38"/>
      <c r="CP899" s="38"/>
      <c r="CQ899" s="38"/>
      <c r="CR899" s="38"/>
      <c r="CS899" s="38"/>
      <c r="CT899" s="38"/>
      <c r="CU899" s="38"/>
      <c r="CV899" s="38"/>
      <c r="CW899" s="38"/>
      <c r="CX899" s="38"/>
      <c r="CY899" s="38"/>
      <c r="CZ899" s="38"/>
      <c r="DA899" s="38"/>
      <c r="DB899" s="38"/>
      <c r="DC899" s="38"/>
      <c r="DD899" s="38"/>
      <c r="DE899" s="38"/>
      <c r="DF899" s="38"/>
      <c r="DG899" s="38"/>
    </row>
    <row r="900" spans="1:111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  <c r="CH900" s="38"/>
      <c r="CI900" s="38"/>
      <c r="CJ900" s="38"/>
      <c r="CK900" s="38"/>
      <c r="CL900" s="38"/>
      <c r="CM900" s="38"/>
      <c r="CN900" s="38"/>
      <c r="CO900" s="38"/>
      <c r="CP900" s="38"/>
      <c r="CQ900" s="38"/>
      <c r="CR900" s="38"/>
      <c r="CS900" s="38"/>
      <c r="CT900" s="38"/>
      <c r="CU900" s="38"/>
      <c r="CV900" s="38"/>
      <c r="CW900" s="38"/>
      <c r="CX900" s="38"/>
      <c r="CY900" s="38"/>
      <c r="CZ900" s="38"/>
      <c r="DA900" s="38"/>
      <c r="DB900" s="38"/>
      <c r="DC900" s="38"/>
      <c r="DD900" s="38"/>
      <c r="DE900" s="38"/>
      <c r="DF900" s="38"/>
      <c r="DG900" s="38"/>
    </row>
    <row r="901" spans="1:111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38"/>
      <c r="CM901" s="38"/>
      <c r="CN901" s="38"/>
      <c r="CO901" s="38"/>
      <c r="CP901" s="38"/>
      <c r="CQ901" s="38"/>
      <c r="CR901" s="38"/>
      <c r="CS901" s="38"/>
      <c r="CT901" s="38"/>
      <c r="CU901" s="38"/>
      <c r="CV901" s="38"/>
      <c r="CW901" s="38"/>
      <c r="CX901" s="38"/>
      <c r="CY901" s="38"/>
      <c r="CZ901" s="38"/>
      <c r="DA901" s="38"/>
      <c r="DB901" s="38"/>
      <c r="DC901" s="38"/>
      <c r="DD901" s="38"/>
      <c r="DE901" s="38"/>
      <c r="DF901" s="38"/>
      <c r="DG901" s="38"/>
    </row>
    <row r="902" spans="1:111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38"/>
      <c r="CM902" s="38"/>
      <c r="CN902" s="38"/>
      <c r="CO902" s="38"/>
      <c r="CP902" s="38"/>
      <c r="CQ902" s="38"/>
      <c r="CR902" s="38"/>
      <c r="CS902" s="38"/>
      <c r="CT902" s="38"/>
      <c r="CU902" s="38"/>
      <c r="CV902" s="38"/>
      <c r="CW902" s="38"/>
      <c r="CX902" s="38"/>
      <c r="CY902" s="38"/>
      <c r="CZ902" s="38"/>
      <c r="DA902" s="38"/>
      <c r="DB902" s="38"/>
      <c r="DC902" s="38"/>
      <c r="DD902" s="38"/>
      <c r="DE902" s="38"/>
      <c r="DF902" s="38"/>
      <c r="DG902" s="38"/>
    </row>
    <row r="903" spans="1:111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38"/>
      <c r="CM903" s="38"/>
      <c r="CN903" s="38"/>
      <c r="CO903" s="38"/>
      <c r="CP903" s="38"/>
      <c r="CQ903" s="38"/>
      <c r="CR903" s="38"/>
      <c r="CS903" s="38"/>
      <c r="CT903" s="38"/>
      <c r="CU903" s="38"/>
      <c r="CV903" s="38"/>
      <c r="CW903" s="38"/>
      <c r="CX903" s="38"/>
      <c r="CY903" s="38"/>
      <c r="CZ903" s="38"/>
      <c r="DA903" s="38"/>
      <c r="DB903" s="38"/>
      <c r="DC903" s="38"/>
      <c r="DD903" s="38"/>
      <c r="DE903" s="38"/>
      <c r="DF903" s="38"/>
      <c r="DG903" s="38"/>
    </row>
    <row r="904" spans="1:111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  <c r="CH904" s="38"/>
      <c r="CI904" s="38"/>
      <c r="CJ904" s="38"/>
      <c r="CK904" s="38"/>
      <c r="CL904" s="38"/>
      <c r="CM904" s="38"/>
      <c r="CN904" s="38"/>
      <c r="CO904" s="38"/>
      <c r="CP904" s="38"/>
      <c r="CQ904" s="38"/>
      <c r="CR904" s="38"/>
      <c r="CS904" s="38"/>
      <c r="CT904" s="38"/>
      <c r="CU904" s="38"/>
      <c r="CV904" s="38"/>
      <c r="CW904" s="38"/>
      <c r="CX904" s="38"/>
      <c r="CY904" s="38"/>
      <c r="CZ904" s="38"/>
      <c r="DA904" s="38"/>
      <c r="DB904" s="38"/>
      <c r="DC904" s="38"/>
      <c r="DD904" s="38"/>
      <c r="DE904" s="38"/>
      <c r="DF904" s="38"/>
      <c r="DG904" s="38"/>
    </row>
    <row r="905" spans="1:111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38"/>
      <c r="CM905" s="38"/>
      <c r="CN905" s="38"/>
      <c r="CO905" s="38"/>
      <c r="CP905" s="38"/>
      <c r="CQ905" s="38"/>
      <c r="CR905" s="38"/>
      <c r="CS905" s="38"/>
      <c r="CT905" s="38"/>
      <c r="CU905" s="38"/>
      <c r="CV905" s="38"/>
      <c r="CW905" s="38"/>
      <c r="CX905" s="38"/>
      <c r="CY905" s="38"/>
      <c r="CZ905" s="38"/>
      <c r="DA905" s="38"/>
      <c r="DB905" s="38"/>
      <c r="DC905" s="38"/>
      <c r="DD905" s="38"/>
      <c r="DE905" s="38"/>
      <c r="DF905" s="38"/>
      <c r="DG905" s="38"/>
    </row>
    <row r="906" spans="1:111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38"/>
      <c r="CM906" s="38"/>
      <c r="CN906" s="38"/>
      <c r="CO906" s="38"/>
      <c r="CP906" s="38"/>
      <c r="CQ906" s="38"/>
      <c r="CR906" s="38"/>
      <c r="CS906" s="38"/>
      <c r="CT906" s="38"/>
      <c r="CU906" s="38"/>
      <c r="CV906" s="38"/>
      <c r="CW906" s="38"/>
      <c r="CX906" s="38"/>
      <c r="CY906" s="38"/>
      <c r="CZ906" s="38"/>
      <c r="DA906" s="38"/>
      <c r="DB906" s="38"/>
      <c r="DC906" s="38"/>
      <c r="DD906" s="38"/>
      <c r="DE906" s="38"/>
      <c r="DF906" s="38"/>
      <c r="DG906" s="38"/>
    </row>
    <row r="907" spans="1:111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38"/>
      <c r="CM907" s="38"/>
      <c r="CN907" s="38"/>
      <c r="CO907" s="38"/>
      <c r="CP907" s="38"/>
      <c r="CQ907" s="38"/>
      <c r="CR907" s="38"/>
      <c r="CS907" s="38"/>
      <c r="CT907" s="38"/>
      <c r="CU907" s="38"/>
      <c r="CV907" s="38"/>
      <c r="CW907" s="38"/>
      <c r="CX907" s="38"/>
      <c r="CY907" s="38"/>
      <c r="CZ907" s="38"/>
      <c r="DA907" s="38"/>
      <c r="DB907" s="38"/>
      <c r="DC907" s="38"/>
      <c r="DD907" s="38"/>
      <c r="DE907" s="38"/>
      <c r="DF907" s="38"/>
      <c r="DG907" s="38"/>
    </row>
    <row r="908" spans="1:111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38"/>
      <c r="CM908" s="38"/>
      <c r="CN908" s="38"/>
      <c r="CO908" s="38"/>
      <c r="CP908" s="38"/>
      <c r="CQ908" s="38"/>
      <c r="CR908" s="38"/>
      <c r="CS908" s="38"/>
      <c r="CT908" s="38"/>
      <c r="CU908" s="38"/>
      <c r="CV908" s="38"/>
      <c r="CW908" s="38"/>
      <c r="CX908" s="38"/>
      <c r="CY908" s="38"/>
      <c r="CZ908" s="38"/>
      <c r="DA908" s="38"/>
      <c r="DB908" s="38"/>
      <c r="DC908" s="38"/>
      <c r="DD908" s="38"/>
      <c r="DE908" s="38"/>
      <c r="DF908" s="38"/>
      <c r="DG908" s="38"/>
    </row>
    <row r="909" spans="1:111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38"/>
      <c r="CM909" s="38"/>
      <c r="CN909" s="38"/>
      <c r="CO909" s="38"/>
      <c r="CP909" s="38"/>
      <c r="CQ909" s="38"/>
      <c r="CR909" s="38"/>
      <c r="CS909" s="38"/>
      <c r="CT909" s="38"/>
      <c r="CU909" s="38"/>
      <c r="CV909" s="38"/>
      <c r="CW909" s="38"/>
      <c r="CX909" s="38"/>
      <c r="CY909" s="38"/>
      <c r="CZ909" s="38"/>
      <c r="DA909" s="38"/>
      <c r="DB909" s="38"/>
      <c r="DC909" s="38"/>
      <c r="DD909" s="38"/>
      <c r="DE909" s="38"/>
      <c r="DF909" s="38"/>
      <c r="DG909" s="38"/>
    </row>
    <row r="910" spans="1:111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38"/>
      <c r="CM910" s="38"/>
      <c r="CN910" s="38"/>
      <c r="CO910" s="38"/>
      <c r="CP910" s="38"/>
      <c r="CQ910" s="38"/>
      <c r="CR910" s="38"/>
      <c r="CS910" s="38"/>
      <c r="CT910" s="38"/>
      <c r="CU910" s="38"/>
      <c r="CV910" s="38"/>
      <c r="CW910" s="38"/>
      <c r="CX910" s="38"/>
      <c r="CY910" s="38"/>
      <c r="CZ910" s="38"/>
      <c r="DA910" s="38"/>
      <c r="DB910" s="38"/>
      <c r="DC910" s="38"/>
      <c r="DD910" s="38"/>
      <c r="DE910" s="38"/>
      <c r="DF910" s="38"/>
      <c r="DG910" s="38"/>
    </row>
    <row r="911" spans="1:111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  <c r="CH911" s="38"/>
      <c r="CI911" s="38"/>
      <c r="CJ911" s="38"/>
      <c r="CK911" s="38"/>
      <c r="CL911" s="38"/>
      <c r="CM911" s="38"/>
      <c r="CN911" s="38"/>
      <c r="CO911" s="38"/>
      <c r="CP911" s="38"/>
      <c r="CQ911" s="38"/>
      <c r="CR911" s="38"/>
      <c r="CS911" s="38"/>
      <c r="CT911" s="38"/>
      <c r="CU911" s="38"/>
      <c r="CV911" s="38"/>
      <c r="CW911" s="38"/>
      <c r="CX911" s="38"/>
      <c r="CY911" s="38"/>
      <c r="CZ911" s="38"/>
      <c r="DA911" s="38"/>
      <c r="DB911" s="38"/>
      <c r="DC911" s="38"/>
      <c r="DD911" s="38"/>
      <c r="DE911" s="38"/>
      <c r="DF911" s="38"/>
      <c r="DG911" s="38"/>
    </row>
    <row r="912" spans="1:111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38"/>
      <c r="CM912" s="38"/>
      <c r="CN912" s="38"/>
      <c r="CO912" s="38"/>
      <c r="CP912" s="38"/>
      <c r="CQ912" s="38"/>
      <c r="CR912" s="38"/>
      <c r="CS912" s="38"/>
      <c r="CT912" s="38"/>
      <c r="CU912" s="38"/>
      <c r="CV912" s="38"/>
      <c r="CW912" s="38"/>
      <c r="CX912" s="38"/>
      <c r="CY912" s="38"/>
      <c r="CZ912" s="38"/>
      <c r="DA912" s="38"/>
      <c r="DB912" s="38"/>
      <c r="DC912" s="38"/>
      <c r="DD912" s="38"/>
      <c r="DE912" s="38"/>
      <c r="DF912" s="38"/>
      <c r="DG912" s="38"/>
    </row>
    <row r="913" spans="1:111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  <c r="CH913" s="38"/>
      <c r="CI913" s="38"/>
      <c r="CJ913" s="38"/>
      <c r="CK913" s="38"/>
      <c r="CL913" s="38"/>
      <c r="CM913" s="38"/>
      <c r="CN913" s="38"/>
      <c r="CO913" s="38"/>
      <c r="CP913" s="38"/>
      <c r="CQ913" s="38"/>
      <c r="CR913" s="38"/>
      <c r="CS913" s="38"/>
      <c r="CT913" s="38"/>
      <c r="CU913" s="38"/>
      <c r="CV913" s="38"/>
      <c r="CW913" s="38"/>
      <c r="CX913" s="38"/>
      <c r="CY913" s="38"/>
      <c r="CZ913" s="38"/>
      <c r="DA913" s="38"/>
      <c r="DB913" s="38"/>
      <c r="DC913" s="38"/>
      <c r="DD913" s="38"/>
      <c r="DE913" s="38"/>
      <c r="DF913" s="38"/>
      <c r="DG913" s="38"/>
    </row>
    <row r="914" spans="1:111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38"/>
      <c r="CM914" s="38"/>
      <c r="CN914" s="38"/>
      <c r="CO914" s="38"/>
      <c r="CP914" s="38"/>
      <c r="CQ914" s="38"/>
      <c r="CR914" s="38"/>
      <c r="CS914" s="38"/>
      <c r="CT914" s="38"/>
      <c r="CU914" s="38"/>
      <c r="CV914" s="38"/>
      <c r="CW914" s="38"/>
      <c r="CX914" s="38"/>
      <c r="CY914" s="38"/>
      <c r="CZ914" s="38"/>
      <c r="DA914" s="38"/>
      <c r="DB914" s="38"/>
      <c r="DC914" s="38"/>
      <c r="DD914" s="38"/>
      <c r="DE914" s="38"/>
      <c r="DF914" s="38"/>
      <c r="DG914" s="38"/>
    </row>
    <row r="915" spans="1:111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  <c r="CC915" s="38"/>
      <c r="CD915" s="38"/>
      <c r="CE915" s="38"/>
      <c r="CF915" s="38"/>
      <c r="CG915" s="38"/>
      <c r="CH915" s="38"/>
      <c r="CI915" s="38"/>
      <c r="CJ915" s="38"/>
      <c r="CK915" s="38"/>
      <c r="CL915" s="38"/>
      <c r="CM915" s="38"/>
      <c r="CN915" s="38"/>
      <c r="CO915" s="38"/>
      <c r="CP915" s="38"/>
      <c r="CQ915" s="38"/>
      <c r="CR915" s="38"/>
      <c r="CS915" s="38"/>
      <c r="CT915" s="38"/>
      <c r="CU915" s="38"/>
      <c r="CV915" s="38"/>
      <c r="CW915" s="38"/>
      <c r="CX915" s="38"/>
      <c r="CY915" s="38"/>
      <c r="CZ915" s="38"/>
      <c r="DA915" s="38"/>
      <c r="DB915" s="38"/>
      <c r="DC915" s="38"/>
      <c r="DD915" s="38"/>
      <c r="DE915" s="38"/>
      <c r="DF915" s="38"/>
      <c r="DG915" s="38"/>
    </row>
    <row r="916" spans="1:111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  <c r="CH916" s="38"/>
      <c r="CI916" s="38"/>
      <c r="CJ916" s="38"/>
      <c r="CK916" s="38"/>
      <c r="CL916" s="38"/>
      <c r="CM916" s="38"/>
      <c r="CN916" s="38"/>
      <c r="CO916" s="38"/>
      <c r="CP916" s="38"/>
      <c r="CQ916" s="38"/>
      <c r="CR916" s="38"/>
      <c r="CS916" s="38"/>
      <c r="CT916" s="38"/>
      <c r="CU916" s="38"/>
      <c r="CV916" s="38"/>
      <c r="CW916" s="38"/>
      <c r="CX916" s="38"/>
      <c r="CY916" s="38"/>
      <c r="CZ916" s="38"/>
      <c r="DA916" s="38"/>
      <c r="DB916" s="38"/>
      <c r="DC916" s="38"/>
      <c r="DD916" s="38"/>
      <c r="DE916" s="38"/>
      <c r="DF916" s="38"/>
      <c r="DG916" s="38"/>
    </row>
    <row r="917" spans="1:111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  <c r="CC917" s="38"/>
      <c r="CD917" s="38"/>
      <c r="CE917" s="38"/>
      <c r="CF917" s="38"/>
      <c r="CG917" s="38"/>
      <c r="CH917" s="38"/>
      <c r="CI917" s="38"/>
      <c r="CJ917" s="38"/>
      <c r="CK917" s="38"/>
      <c r="CL917" s="38"/>
      <c r="CM917" s="38"/>
      <c r="CN917" s="38"/>
      <c r="CO917" s="38"/>
      <c r="CP917" s="38"/>
      <c r="CQ917" s="38"/>
      <c r="CR917" s="38"/>
      <c r="CS917" s="38"/>
      <c r="CT917" s="38"/>
      <c r="CU917" s="38"/>
      <c r="CV917" s="38"/>
      <c r="CW917" s="38"/>
      <c r="CX917" s="38"/>
      <c r="CY917" s="38"/>
      <c r="CZ917" s="38"/>
      <c r="DA917" s="38"/>
      <c r="DB917" s="38"/>
      <c r="DC917" s="38"/>
      <c r="DD917" s="38"/>
      <c r="DE917" s="38"/>
      <c r="DF917" s="38"/>
      <c r="DG917" s="38"/>
    </row>
    <row r="918" spans="1:111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  <c r="CH918" s="38"/>
      <c r="CI918" s="38"/>
      <c r="CJ918" s="38"/>
      <c r="CK918" s="38"/>
      <c r="CL918" s="38"/>
      <c r="CM918" s="38"/>
      <c r="CN918" s="38"/>
      <c r="CO918" s="38"/>
      <c r="CP918" s="38"/>
      <c r="CQ918" s="38"/>
      <c r="CR918" s="38"/>
      <c r="CS918" s="38"/>
      <c r="CT918" s="38"/>
      <c r="CU918" s="38"/>
      <c r="CV918" s="38"/>
      <c r="CW918" s="38"/>
      <c r="CX918" s="38"/>
      <c r="CY918" s="38"/>
      <c r="CZ918" s="38"/>
      <c r="DA918" s="38"/>
      <c r="DB918" s="38"/>
      <c r="DC918" s="38"/>
      <c r="DD918" s="38"/>
      <c r="DE918" s="38"/>
      <c r="DF918" s="38"/>
      <c r="DG918" s="38"/>
    </row>
    <row r="919" spans="1:111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  <c r="CH919" s="38"/>
      <c r="CI919" s="38"/>
      <c r="CJ919" s="38"/>
      <c r="CK919" s="38"/>
      <c r="CL919" s="38"/>
      <c r="CM919" s="38"/>
      <c r="CN919" s="38"/>
      <c r="CO919" s="38"/>
      <c r="CP919" s="38"/>
      <c r="CQ919" s="38"/>
      <c r="CR919" s="38"/>
      <c r="CS919" s="38"/>
      <c r="CT919" s="38"/>
      <c r="CU919" s="38"/>
      <c r="CV919" s="38"/>
      <c r="CW919" s="38"/>
      <c r="CX919" s="38"/>
      <c r="CY919" s="38"/>
      <c r="CZ919" s="38"/>
      <c r="DA919" s="38"/>
      <c r="DB919" s="38"/>
      <c r="DC919" s="38"/>
      <c r="DD919" s="38"/>
      <c r="DE919" s="38"/>
      <c r="DF919" s="38"/>
      <c r="DG919" s="38"/>
    </row>
    <row r="920" spans="1:111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  <c r="CH920" s="38"/>
      <c r="CI920" s="38"/>
      <c r="CJ920" s="38"/>
      <c r="CK920" s="38"/>
      <c r="CL920" s="38"/>
      <c r="CM920" s="38"/>
      <c r="CN920" s="38"/>
      <c r="CO920" s="38"/>
      <c r="CP920" s="38"/>
      <c r="CQ920" s="38"/>
      <c r="CR920" s="38"/>
      <c r="CS920" s="38"/>
      <c r="CT920" s="38"/>
      <c r="CU920" s="38"/>
      <c r="CV920" s="38"/>
      <c r="CW920" s="38"/>
      <c r="CX920" s="38"/>
      <c r="CY920" s="38"/>
      <c r="CZ920" s="38"/>
      <c r="DA920" s="38"/>
      <c r="DB920" s="38"/>
      <c r="DC920" s="38"/>
      <c r="DD920" s="38"/>
      <c r="DE920" s="38"/>
      <c r="DF920" s="38"/>
      <c r="DG920" s="38"/>
    </row>
    <row r="921" spans="1:111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  <c r="CH921" s="38"/>
      <c r="CI921" s="38"/>
      <c r="CJ921" s="38"/>
      <c r="CK921" s="38"/>
      <c r="CL921" s="38"/>
      <c r="CM921" s="38"/>
      <c r="CN921" s="38"/>
      <c r="CO921" s="38"/>
      <c r="CP921" s="38"/>
      <c r="CQ921" s="38"/>
      <c r="CR921" s="38"/>
      <c r="CS921" s="38"/>
      <c r="CT921" s="38"/>
      <c r="CU921" s="38"/>
      <c r="CV921" s="38"/>
      <c r="CW921" s="38"/>
      <c r="CX921" s="38"/>
      <c r="CY921" s="38"/>
      <c r="CZ921" s="38"/>
      <c r="DA921" s="38"/>
      <c r="DB921" s="38"/>
      <c r="DC921" s="38"/>
      <c r="DD921" s="38"/>
      <c r="DE921" s="38"/>
      <c r="DF921" s="38"/>
      <c r="DG921" s="38"/>
    </row>
    <row r="922" spans="1:111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38"/>
      <c r="CM922" s="38"/>
      <c r="CN922" s="38"/>
      <c r="CO922" s="38"/>
      <c r="CP922" s="38"/>
      <c r="CQ922" s="38"/>
      <c r="CR922" s="38"/>
      <c r="CS922" s="38"/>
      <c r="CT922" s="38"/>
      <c r="CU922" s="38"/>
      <c r="CV922" s="38"/>
      <c r="CW922" s="38"/>
      <c r="CX922" s="38"/>
      <c r="CY922" s="38"/>
      <c r="CZ922" s="38"/>
      <c r="DA922" s="38"/>
      <c r="DB922" s="38"/>
      <c r="DC922" s="38"/>
      <c r="DD922" s="38"/>
      <c r="DE922" s="38"/>
      <c r="DF922" s="38"/>
      <c r="DG922" s="38"/>
    </row>
    <row r="923" spans="1:111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38"/>
      <c r="CM923" s="38"/>
      <c r="CN923" s="38"/>
      <c r="CO923" s="38"/>
      <c r="CP923" s="38"/>
      <c r="CQ923" s="38"/>
      <c r="CR923" s="38"/>
      <c r="CS923" s="38"/>
      <c r="CT923" s="38"/>
      <c r="CU923" s="38"/>
      <c r="CV923" s="38"/>
      <c r="CW923" s="38"/>
      <c r="CX923" s="38"/>
      <c r="CY923" s="38"/>
      <c r="CZ923" s="38"/>
      <c r="DA923" s="38"/>
      <c r="DB923" s="38"/>
      <c r="DC923" s="38"/>
      <c r="DD923" s="38"/>
      <c r="DE923" s="38"/>
      <c r="DF923" s="38"/>
      <c r="DG923" s="38"/>
    </row>
    <row r="924" spans="1:111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38"/>
      <c r="CM924" s="38"/>
      <c r="CN924" s="38"/>
      <c r="CO924" s="38"/>
      <c r="CP924" s="38"/>
      <c r="CQ924" s="38"/>
      <c r="CR924" s="38"/>
      <c r="CS924" s="38"/>
      <c r="CT924" s="38"/>
      <c r="CU924" s="38"/>
      <c r="CV924" s="38"/>
      <c r="CW924" s="38"/>
      <c r="CX924" s="38"/>
      <c r="CY924" s="38"/>
      <c r="CZ924" s="38"/>
      <c r="DA924" s="38"/>
      <c r="DB924" s="38"/>
      <c r="DC924" s="38"/>
      <c r="DD924" s="38"/>
      <c r="DE924" s="38"/>
      <c r="DF924" s="38"/>
      <c r="DG924" s="38"/>
    </row>
    <row r="925" spans="1:111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38"/>
      <c r="CM925" s="38"/>
      <c r="CN925" s="38"/>
      <c r="CO925" s="38"/>
      <c r="CP925" s="38"/>
      <c r="CQ925" s="38"/>
      <c r="CR925" s="38"/>
      <c r="CS925" s="38"/>
      <c r="CT925" s="38"/>
      <c r="CU925" s="38"/>
      <c r="CV925" s="38"/>
      <c r="CW925" s="38"/>
      <c r="CX925" s="38"/>
      <c r="CY925" s="38"/>
      <c r="CZ925" s="38"/>
      <c r="DA925" s="38"/>
      <c r="DB925" s="38"/>
      <c r="DC925" s="38"/>
      <c r="DD925" s="38"/>
      <c r="DE925" s="38"/>
      <c r="DF925" s="38"/>
      <c r="DG925" s="38"/>
    </row>
    <row r="926" spans="1:111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  <c r="CH926" s="38"/>
      <c r="CI926" s="38"/>
      <c r="CJ926" s="38"/>
      <c r="CK926" s="38"/>
      <c r="CL926" s="38"/>
      <c r="CM926" s="38"/>
      <c r="CN926" s="38"/>
      <c r="CO926" s="38"/>
      <c r="CP926" s="38"/>
      <c r="CQ926" s="38"/>
      <c r="CR926" s="38"/>
      <c r="CS926" s="38"/>
      <c r="CT926" s="38"/>
      <c r="CU926" s="38"/>
      <c r="CV926" s="38"/>
      <c r="CW926" s="38"/>
      <c r="CX926" s="38"/>
      <c r="CY926" s="38"/>
      <c r="CZ926" s="38"/>
      <c r="DA926" s="38"/>
      <c r="DB926" s="38"/>
      <c r="DC926" s="38"/>
      <c r="DD926" s="38"/>
      <c r="DE926" s="38"/>
      <c r="DF926" s="38"/>
      <c r="DG926" s="38"/>
    </row>
    <row r="927" spans="1:111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38"/>
      <c r="CM927" s="38"/>
      <c r="CN927" s="38"/>
      <c r="CO927" s="38"/>
      <c r="CP927" s="38"/>
      <c r="CQ927" s="38"/>
      <c r="CR927" s="38"/>
      <c r="CS927" s="38"/>
      <c r="CT927" s="38"/>
      <c r="CU927" s="38"/>
      <c r="CV927" s="38"/>
      <c r="CW927" s="38"/>
      <c r="CX927" s="38"/>
      <c r="CY927" s="38"/>
      <c r="CZ927" s="38"/>
      <c r="DA927" s="38"/>
      <c r="DB927" s="38"/>
      <c r="DC927" s="38"/>
      <c r="DD927" s="38"/>
      <c r="DE927" s="38"/>
      <c r="DF927" s="38"/>
      <c r="DG927" s="38"/>
    </row>
    <row r="928" spans="1:111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  <c r="CC928" s="38"/>
      <c r="CD928" s="38"/>
      <c r="CE928" s="38"/>
      <c r="CF928" s="38"/>
      <c r="CG928" s="38"/>
      <c r="CH928" s="38"/>
      <c r="CI928" s="38"/>
      <c r="CJ928" s="38"/>
      <c r="CK928" s="38"/>
      <c r="CL928" s="38"/>
      <c r="CM928" s="38"/>
      <c r="CN928" s="38"/>
      <c r="CO928" s="38"/>
      <c r="CP928" s="38"/>
      <c r="CQ928" s="38"/>
      <c r="CR928" s="38"/>
      <c r="CS928" s="38"/>
      <c r="CT928" s="38"/>
      <c r="CU928" s="38"/>
      <c r="CV928" s="38"/>
      <c r="CW928" s="38"/>
      <c r="CX928" s="38"/>
      <c r="CY928" s="38"/>
      <c r="CZ928" s="38"/>
      <c r="DA928" s="38"/>
      <c r="DB928" s="38"/>
      <c r="DC928" s="38"/>
      <c r="DD928" s="38"/>
      <c r="DE928" s="38"/>
      <c r="DF928" s="38"/>
      <c r="DG928" s="38"/>
    </row>
    <row r="929" spans="1:111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38"/>
      <c r="CM929" s="38"/>
      <c r="CN929" s="38"/>
      <c r="CO929" s="38"/>
      <c r="CP929" s="38"/>
      <c r="CQ929" s="38"/>
      <c r="CR929" s="38"/>
      <c r="CS929" s="38"/>
      <c r="CT929" s="38"/>
      <c r="CU929" s="38"/>
      <c r="CV929" s="38"/>
      <c r="CW929" s="38"/>
      <c r="CX929" s="38"/>
      <c r="CY929" s="38"/>
      <c r="CZ929" s="38"/>
      <c r="DA929" s="38"/>
      <c r="DB929" s="38"/>
      <c r="DC929" s="38"/>
      <c r="DD929" s="38"/>
      <c r="DE929" s="38"/>
      <c r="DF929" s="38"/>
      <c r="DG929" s="38"/>
    </row>
    <row r="930" spans="1:111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  <c r="CC930" s="38"/>
      <c r="CD930" s="38"/>
      <c r="CE930" s="38"/>
      <c r="CF930" s="38"/>
      <c r="CG930" s="38"/>
      <c r="CH930" s="38"/>
      <c r="CI930" s="38"/>
      <c r="CJ930" s="38"/>
      <c r="CK930" s="38"/>
      <c r="CL930" s="38"/>
      <c r="CM930" s="38"/>
      <c r="CN930" s="38"/>
      <c r="CO930" s="38"/>
      <c r="CP930" s="38"/>
      <c r="CQ930" s="38"/>
      <c r="CR930" s="38"/>
      <c r="CS930" s="38"/>
      <c r="CT930" s="38"/>
      <c r="CU930" s="38"/>
      <c r="CV930" s="38"/>
      <c r="CW930" s="38"/>
      <c r="CX930" s="38"/>
      <c r="CY930" s="38"/>
      <c r="CZ930" s="38"/>
      <c r="DA930" s="38"/>
      <c r="DB930" s="38"/>
      <c r="DC930" s="38"/>
      <c r="DD930" s="38"/>
      <c r="DE930" s="38"/>
      <c r="DF930" s="38"/>
      <c r="DG930" s="38"/>
    </row>
    <row r="931" spans="1:111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38"/>
      <c r="CM931" s="38"/>
      <c r="CN931" s="38"/>
      <c r="CO931" s="38"/>
      <c r="CP931" s="38"/>
      <c r="CQ931" s="38"/>
      <c r="CR931" s="38"/>
      <c r="CS931" s="38"/>
      <c r="CT931" s="38"/>
      <c r="CU931" s="38"/>
      <c r="CV931" s="38"/>
      <c r="CW931" s="38"/>
      <c r="CX931" s="38"/>
      <c r="CY931" s="38"/>
      <c r="CZ931" s="38"/>
      <c r="DA931" s="38"/>
      <c r="DB931" s="38"/>
      <c r="DC931" s="38"/>
      <c r="DD931" s="38"/>
      <c r="DE931" s="38"/>
      <c r="DF931" s="38"/>
      <c r="DG931" s="38"/>
    </row>
    <row r="932" spans="1:111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38"/>
      <c r="CM932" s="38"/>
      <c r="CN932" s="38"/>
      <c r="CO932" s="38"/>
      <c r="CP932" s="38"/>
      <c r="CQ932" s="38"/>
      <c r="CR932" s="38"/>
      <c r="CS932" s="38"/>
      <c r="CT932" s="38"/>
      <c r="CU932" s="38"/>
      <c r="CV932" s="38"/>
      <c r="CW932" s="38"/>
      <c r="CX932" s="38"/>
      <c r="CY932" s="38"/>
      <c r="CZ932" s="38"/>
      <c r="DA932" s="38"/>
      <c r="DB932" s="38"/>
      <c r="DC932" s="38"/>
      <c r="DD932" s="38"/>
      <c r="DE932" s="38"/>
      <c r="DF932" s="38"/>
      <c r="DG932" s="38"/>
    </row>
    <row r="933" spans="1:111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  <c r="CH933" s="38"/>
      <c r="CI933" s="38"/>
      <c r="CJ933" s="38"/>
      <c r="CK933" s="38"/>
      <c r="CL933" s="38"/>
      <c r="CM933" s="38"/>
      <c r="CN933" s="38"/>
      <c r="CO933" s="38"/>
      <c r="CP933" s="38"/>
      <c r="CQ933" s="38"/>
      <c r="CR933" s="38"/>
      <c r="CS933" s="38"/>
      <c r="CT933" s="38"/>
      <c r="CU933" s="38"/>
      <c r="CV933" s="38"/>
      <c r="CW933" s="38"/>
      <c r="CX933" s="38"/>
      <c r="CY933" s="38"/>
      <c r="CZ933" s="38"/>
      <c r="DA933" s="38"/>
      <c r="DB933" s="38"/>
      <c r="DC933" s="38"/>
      <c r="DD933" s="38"/>
      <c r="DE933" s="38"/>
      <c r="DF933" s="38"/>
      <c r="DG933" s="38"/>
    </row>
    <row r="934" spans="1:111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38"/>
      <c r="CM934" s="38"/>
      <c r="CN934" s="38"/>
      <c r="CO934" s="38"/>
      <c r="CP934" s="38"/>
      <c r="CQ934" s="38"/>
      <c r="CR934" s="38"/>
      <c r="CS934" s="38"/>
      <c r="CT934" s="38"/>
      <c r="CU934" s="38"/>
      <c r="CV934" s="38"/>
      <c r="CW934" s="38"/>
      <c r="CX934" s="38"/>
      <c r="CY934" s="38"/>
      <c r="CZ934" s="38"/>
      <c r="DA934" s="38"/>
      <c r="DB934" s="38"/>
      <c r="DC934" s="38"/>
      <c r="DD934" s="38"/>
      <c r="DE934" s="38"/>
      <c r="DF934" s="38"/>
      <c r="DG934" s="38"/>
    </row>
    <row r="935" spans="1:111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  <c r="CC935" s="38"/>
      <c r="CD935" s="38"/>
      <c r="CE935" s="38"/>
      <c r="CF935" s="38"/>
      <c r="CG935" s="38"/>
      <c r="CH935" s="38"/>
      <c r="CI935" s="38"/>
      <c r="CJ935" s="38"/>
      <c r="CK935" s="38"/>
      <c r="CL935" s="38"/>
      <c r="CM935" s="38"/>
      <c r="CN935" s="38"/>
      <c r="CO935" s="38"/>
      <c r="CP935" s="38"/>
      <c r="CQ935" s="38"/>
      <c r="CR935" s="38"/>
      <c r="CS935" s="38"/>
      <c r="CT935" s="38"/>
      <c r="CU935" s="38"/>
      <c r="CV935" s="38"/>
      <c r="CW935" s="38"/>
      <c r="CX935" s="38"/>
      <c r="CY935" s="38"/>
      <c r="CZ935" s="38"/>
      <c r="DA935" s="38"/>
      <c r="DB935" s="38"/>
      <c r="DC935" s="38"/>
      <c r="DD935" s="38"/>
      <c r="DE935" s="38"/>
      <c r="DF935" s="38"/>
      <c r="DG935" s="38"/>
    </row>
    <row r="936" spans="1:111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38"/>
      <c r="CM936" s="38"/>
      <c r="CN936" s="38"/>
      <c r="CO936" s="38"/>
      <c r="CP936" s="38"/>
      <c r="CQ936" s="38"/>
      <c r="CR936" s="38"/>
      <c r="CS936" s="38"/>
      <c r="CT936" s="38"/>
      <c r="CU936" s="38"/>
      <c r="CV936" s="38"/>
      <c r="CW936" s="38"/>
      <c r="CX936" s="38"/>
      <c r="CY936" s="38"/>
      <c r="CZ936" s="38"/>
      <c r="DA936" s="38"/>
      <c r="DB936" s="38"/>
      <c r="DC936" s="38"/>
      <c r="DD936" s="38"/>
      <c r="DE936" s="38"/>
      <c r="DF936" s="38"/>
      <c r="DG936" s="38"/>
    </row>
    <row r="937" spans="1:111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  <c r="BW937" s="38"/>
      <c r="BX937" s="38"/>
      <c r="BY937" s="38"/>
      <c r="BZ937" s="38"/>
      <c r="CA937" s="38"/>
      <c r="CB937" s="38"/>
      <c r="CC937" s="38"/>
      <c r="CD937" s="38"/>
      <c r="CE937" s="38"/>
      <c r="CF937" s="38"/>
      <c r="CG937" s="38"/>
      <c r="CH937" s="38"/>
      <c r="CI937" s="38"/>
      <c r="CJ937" s="38"/>
      <c r="CK937" s="38"/>
      <c r="CL937" s="38"/>
      <c r="CM937" s="38"/>
      <c r="CN937" s="38"/>
      <c r="CO937" s="38"/>
      <c r="CP937" s="38"/>
      <c r="CQ937" s="38"/>
      <c r="CR937" s="38"/>
      <c r="CS937" s="38"/>
      <c r="CT937" s="38"/>
      <c r="CU937" s="38"/>
      <c r="CV937" s="38"/>
      <c r="CW937" s="38"/>
      <c r="CX937" s="38"/>
      <c r="CY937" s="38"/>
      <c r="CZ937" s="38"/>
      <c r="DA937" s="38"/>
      <c r="DB937" s="38"/>
      <c r="DC937" s="38"/>
      <c r="DD937" s="38"/>
      <c r="DE937" s="38"/>
      <c r="DF937" s="38"/>
      <c r="DG937" s="38"/>
    </row>
    <row r="938" spans="1:111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38"/>
      <c r="CM938" s="38"/>
      <c r="CN938" s="38"/>
      <c r="CO938" s="38"/>
      <c r="CP938" s="38"/>
      <c r="CQ938" s="38"/>
      <c r="CR938" s="38"/>
      <c r="CS938" s="38"/>
      <c r="CT938" s="38"/>
      <c r="CU938" s="38"/>
      <c r="CV938" s="38"/>
      <c r="CW938" s="38"/>
      <c r="CX938" s="38"/>
      <c r="CY938" s="38"/>
      <c r="CZ938" s="38"/>
      <c r="DA938" s="38"/>
      <c r="DB938" s="38"/>
      <c r="DC938" s="38"/>
      <c r="DD938" s="38"/>
      <c r="DE938" s="38"/>
      <c r="DF938" s="38"/>
      <c r="DG938" s="38"/>
    </row>
    <row r="939" spans="1:111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  <c r="CC939" s="38"/>
      <c r="CD939" s="38"/>
      <c r="CE939" s="38"/>
      <c r="CF939" s="38"/>
      <c r="CG939" s="38"/>
      <c r="CH939" s="38"/>
      <c r="CI939" s="38"/>
      <c r="CJ939" s="38"/>
      <c r="CK939" s="38"/>
      <c r="CL939" s="38"/>
      <c r="CM939" s="38"/>
      <c r="CN939" s="38"/>
      <c r="CO939" s="38"/>
      <c r="CP939" s="38"/>
      <c r="CQ939" s="38"/>
      <c r="CR939" s="38"/>
      <c r="CS939" s="38"/>
      <c r="CT939" s="38"/>
      <c r="CU939" s="38"/>
      <c r="CV939" s="38"/>
      <c r="CW939" s="38"/>
      <c r="CX939" s="38"/>
      <c r="CY939" s="38"/>
      <c r="CZ939" s="38"/>
      <c r="DA939" s="38"/>
      <c r="DB939" s="38"/>
      <c r="DC939" s="38"/>
      <c r="DD939" s="38"/>
      <c r="DE939" s="38"/>
      <c r="DF939" s="38"/>
      <c r="DG939" s="38"/>
    </row>
    <row r="940" spans="1:111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38"/>
      <c r="CM940" s="38"/>
      <c r="CN940" s="38"/>
      <c r="CO940" s="38"/>
      <c r="CP940" s="38"/>
      <c r="CQ940" s="38"/>
      <c r="CR940" s="38"/>
      <c r="CS940" s="38"/>
      <c r="CT940" s="38"/>
      <c r="CU940" s="38"/>
      <c r="CV940" s="38"/>
      <c r="CW940" s="38"/>
      <c r="CX940" s="38"/>
      <c r="CY940" s="38"/>
      <c r="CZ940" s="38"/>
      <c r="DA940" s="38"/>
      <c r="DB940" s="38"/>
      <c r="DC940" s="38"/>
      <c r="DD940" s="38"/>
      <c r="DE940" s="38"/>
      <c r="DF940" s="38"/>
      <c r="DG940" s="38"/>
    </row>
    <row r="941" spans="1:111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  <c r="CH941" s="38"/>
      <c r="CI941" s="38"/>
      <c r="CJ941" s="38"/>
      <c r="CK941" s="38"/>
      <c r="CL941" s="38"/>
      <c r="CM941" s="38"/>
      <c r="CN941" s="38"/>
      <c r="CO941" s="38"/>
      <c r="CP941" s="38"/>
      <c r="CQ941" s="38"/>
      <c r="CR941" s="38"/>
      <c r="CS941" s="38"/>
      <c r="CT941" s="38"/>
      <c r="CU941" s="38"/>
      <c r="CV941" s="38"/>
      <c r="CW941" s="38"/>
      <c r="CX941" s="38"/>
      <c r="CY941" s="38"/>
      <c r="CZ941" s="38"/>
      <c r="DA941" s="38"/>
      <c r="DB941" s="38"/>
      <c r="DC941" s="38"/>
      <c r="DD941" s="38"/>
      <c r="DE941" s="38"/>
      <c r="DF941" s="38"/>
      <c r="DG941" s="38"/>
    </row>
    <row r="942" spans="1:111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38"/>
      <c r="CM942" s="38"/>
      <c r="CN942" s="38"/>
      <c r="CO942" s="38"/>
      <c r="CP942" s="38"/>
      <c r="CQ942" s="38"/>
      <c r="CR942" s="38"/>
      <c r="CS942" s="38"/>
      <c r="CT942" s="38"/>
      <c r="CU942" s="38"/>
      <c r="CV942" s="38"/>
      <c r="CW942" s="38"/>
      <c r="CX942" s="38"/>
      <c r="CY942" s="38"/>
      <c r="CZ942" s="38"/>
      <c r="DA942" s="38"/>
      <c r="DB942" s="38"/>
      <c r="DC942" s="38"/>
      <c r="DD942" s="38"/>
      <c r="DE942" s="38"/>
      <c r="DF942" s="38"/>
      <c r="DG942" s="38"/>
    </row>
    <row r="943" spans="1:111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  <c r="CH943" s="38"/>
      <c r="CI943" s="38"/>
      <c r="CJ943" s="38"/>
      <c r="CK943" s="38"/>
      <c r="CL943" s="38"/>
      <c r="CM943" s="38"/>
      <c r="CN943" s="38"/>
      <c r="CO943" s="38"/>
      <c r="CP943" s="38"/>
      <c r="CQ943" s="38"/>
      <c r="CR943" s="38"/>
      <c r="CS943" s="38"/>
      <c r="CT943" s="38"/>
      <c r="CU943" s="38"/>
      <c r="CV943" s="38"/>
      <c r="CW943" s="38"/>
      <c r="CX943" s="38"/>
      <c r="CY943" s="38"/>
      <c r="CZ943" s="38"/>
      <c r="DA943" s="38"/>
      <c r="DB943" s="38"/>
      <c r="DC943" s="38"/>
      <c r="DD943" s="38"/>
      <c r="DE943" s="38"/>
      <c r="DF943" s="38"/>
      <c r="DG943" s="38"/>
    </row>
    <row r="944" spans="1:111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  <c r="CH944" s="38"/>
      <c r="CI944" s="38"/>
      <c r="CJ944" s="38"/>
      <c r="CK944" s="38"/>
      <c r="CL944" s="38"/>
      <c r="CM944" s="38"/>
      <c r="CN944" s="38"/>
      <c r="CO944" s="38"/>
      <c r="CP944" s="38"/>
      <c r="CQ944" s="38"/>
      <c r="CR944" s="38"/>
      <c r="CS944" s="38"/>
      <c r="CT944" s="38"/>
      <c r="CU944" s="38"/>
      <c r="CV944" s="38"/>
      <c r="CW944" s="38"/>
      <c r="CX944" s="38"/>
      <c r="CY944" s="38"/>
      <c r="CZ944" s="38"/>
      <c r="DA944" s="38"/>
      <c r="DB944" s="38"/>
      <c r="DC944" s="38"/>
      <c r="DD944" s="38"/>
      <c r="DE944" s="38"/>
      <c r="DF944" s="38"/>
      <c r="DG944" s="38"/>
    </row>
    <row r="945" spans="1:111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  <c r="CH945" s="38"/>
      <c r="CI945" s="38"/>
      <c r="CJ945" s="38"/>
      <c r="CK945" s="38"/>
      <c r="CL945" s="38"/>
      <c r="CM945" s="38"/>
      <c r="CN945" s="38"/>
      <c r="CO945" s="38"/>
      <c r="CP945" s="38"/>
      <c r="CQ945" s="38"/>
      <c r="CR945" s="38"/>
      <c r="CS945" s="38"/>
      <c r="CT945" s="38"/>
      <c r="CU945" s="38"/>
      <c r="CV945" s="38"/>
      <c r="CW945" s="38"/>
      <c r="CX945" s="38"/>
      <c r="CY945" s="38"/>
      <c r="CZ945" s="38"/>
      <c r="DA945" s="38"/>
      <c r="DB945" s="38"/>
      <c r="DC945" s="38"/>
      <c r="DD945" s="38"/>
      <c r="DE945" s="38"/>
      <c r="DF945" s="38"/>
      <c r="DG945" s="38"/>
    </row>
    <row r="946" spans="1:111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  <c r="CC946" s="38"/>
      <c r="CD946" s="38"/>
      <c r="CE946" s="38"/>
      <c r="CF946" s="38"/>
      <c r="CG946" s="38"/>
      <c r="CH946" s="38"/>
      <c r="CI946" s="38"/>
      <c r="CJ946" s="38"/>
      <c r="CK946" s="38"/>
      <c r="CL946" s="38"/>
      <c r="CM946" s="38"/>
      <c r="CN946" s="38"/>
      <c r="CO946" s="38"/>
      <c r="CP946" s="38"/>
      <c r="CQ946" s="38"/>
      <c r="CR946" s="38"/>
      <c r="CS946" s="38"/>
      <c r="CT946" s="38"/>
      <c r="CU946" s="38"/>
      <c r="CV946" s="38"/>
      <c r="CW946" s="38"/>
      <c r="CX946" s="38"/>
      <c r="CY946" s="38"/>
      <c r="CZ946" s="38"/>
      <c r="DA946" s="38"/>
      <c r="DB946" s="38"/>
      <c r="DC946" s="38"/>
      <c r="DD946" s="38"/>
      <c r="DE946" s="38"/>
      <c r="DF946" s="38"/>
      <c r="DG946" s="38"/>
    </row>
    <row r="947" spans="1:111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  <c r="BW947" s="38"/>
      <c r="BX947" s="38"/>
      <c r="BY947" s="38"/>
      <c r="BZ947" s="38"/>
      <c r="CA947" s="38"/>
      <c r="CB947" s="38"/>
      <c r="CC947" s="38"/>
      <c r="CD947" s="38"/>
      <c r="CE947" s="38"/>
      <c r="CF947" s="38"/>
      <c r="CG947" s="38"/>
      <c r="CH947" s="38"/>
      <c r="CI947" s="38"/>
      <c r="CJ947" s="38"/>
      <c r="CK947" s="38"/>
      <c r="CL947" s="38"/>
      <c r="CM947" s="38"/>
      <c r="CN947" s="38"/>
      <c r="CO947" s="38"/>
      <c r="CP947" s="38"/>
      <c r="CQ947" s="38"/>
      <c r="CR947" s="38"/>
      <c r="CS947" s="38"/>
      <c r="CT947" s="38"/>
      <c r="CU947" s="38"/>
      <c r="CV947" s="38"/>
      <c r="CW947" s="38"/>
      <c r="CX947" s="38"/>
      <c r="CY947" s="38"/>
      <c r="CZ947" s="38"/>
      <c r="DA947" s="38"/>
      <c r="DB947" s="38"/>
      <c r="DC947" s="38"/>
      <c r="DD947" s="38"/>
      <c r="DE947" s="38"/>
      <c r="DF947" s="38"/>
      <c r="DG947" s="38"/>
    </row>
    <row r="948" spans="1:111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  <c r="CC948" s="38"/>
      <c r="CD948" s="38"/>
      <c r="CE948" s="38"/>
      <c r="CF948" s="38"/>
      <c r="CG948" s="38"/>
      <c r="CH948" s="38"/>
      <c r="CI948" s="38"/>
      <c r="CJ948" s="38"/>
      <c r="CK948" s="38"/>
      <c r="CL948" s="38"/>
      <c r="CM948" s="38"/>
      <c r="CN948" s="38"/>
      <c r="CO948" s="38"/>
      <c r="CP948" s="38"/>
      <c r="CQ948" s="38"/>
      <c r="CR948" s="38"/>
      <c r="CS948" s="38"/>
      <c r="CT948" s="38"/>
      <c r="CU948" s="38"/>
      <c r="CV948" s="38"/>
      <c r="CW948" s="38"/>
      <c r="CX948" s="38"/>
      <c r="CY948" s="38"/>
      <c r="CZ948" s="38"/>
      <c r="DA948" s="38"/>
      <c r="DB948" s="38"/>
      <c r="DC948" s="38"/>
      <c r="DD948" s="38"/>
      <c r="DE948" s="38"/>
      <c r="DF948" s="38"/>
      <c r="DG948" s="38"/>
    </row>
    <row r="949" spans="1:111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  <c r="CC949" s="38"/>
      <c r="CD949" s="38"/>
      <c r="CE949" s="38"/>
      <c r="CF949" s="38"/>
      <c r="CG949" s="38"/>
      <c r="CH949" s="38"/>
      <c r="CI949" s="38"/>
      <c r="CJ949" s="38"/>
      <c r="CK949" s="38"/>
      <c r="CL949" s="38"/>
      <c r="CM949" s="38"/>
      <c r="CN949" s="38"/>
      <c r="CO949" s="38"/>
      <c r="CP949" s="38"/>
      <c r="CQ949" s="38"/>
      <c r="CR949" s="38"/>
      <c r="CS949" s="38"/>
      <c r="CT949" s="38"/>
      <c r="CU949" s="38"/>
      <c r="CV949" s="38"/>
      <c r="CW949" s="38"/>
      <c r="CX949" s="38"/>
      <c r="CY949" s="38"/>
      <c r="CZ949" s="38"/>
      <c r="DA949" s="38"/>
      <c r="DB949" s="38"/>
      <c r="DC949" s="38"/>
      <c r="DD949" s="38"/>
      <c r="DE949" s="38"/>
      <c r="DF949" s="38"/>
      <c r="DG949" s="38"/>
    </row>
    <row r="950" spans="1:111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38"/>
      <c r="CM950" s="38"/>
      <c r="CN950" s="38"/>
      <c r="CO950" s="38"/>
      <c r="CP950" s="38"/>
      <c r="CQ950" s="38"/>
      <c r="CR950" s="38"/>
      <c r="CS950" s="38"/>
      <c r="CT950" s="38"/>
      <c r="CU950" s="38"/>
      <c r="CV950" s="38"/>
      <c r="CW950" s="38"/>
      <c r="CX950" s="38"/>
      <c r="CY950" s="38"/>
      <c r="CZ950" s="38"/>
      <c r="DA950" s="38"/>
      <c r="DB950" s="38"/>
      <c r="DC950" s="38"/>
      <c r="DD950" s="38"/>
      <c r="DE950" s="38"/>
      <c r="DF950" s="38"/>
      <c r="DG950" s="38"/>
    </row>
    <row r="951" spans="1:111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  <c r="BW951" s="38"/>
      <c r="BX951" s="38"/>
      <c r="BY951" s="38"/>
      <c r="BZ951" s="38"/>
      <c r="CA951" s="38"/>
      <c r="CB951" s="38"/>
      <c r="CC951" s="38"/>
      <c r="CD951" s="38"/>
      <c r="CE951" s="38"/>
      <c r="CF951" s="38"/>
      <c r="CG951" s="38"/>
      <c r="CH951" s="38"/>
      <c r="CI951" s="38"/>
      <c r="CJ951" s="38"/>
      <c r="CK951" s="38"/>
      <c r="CL951" s="38"/>
      <c r="CM951" s="38"/>
      <c r="CN951" s="38"/>
      <c r="CO951" s="38"/>
      <c r="CP951" s="38"/>
      <c r="CQ951" s="38"/>
      <c r="CR951" s="38"/>
      <c r="CS951" s="38"/>
      <c r="CT951" s="38"/>
      <c r="CU951" s="38"/>
      <c r="CV951" s="38"/>
      <c r="CW951" s="38"/>
      <c r="CX951" s="38"/>
      <c r="CY951" s="38"/>
      <c r="CZ951" s="38"/>
      <c r="DA951" s="38"/>
      <c r="DB951" s="38"/>
      <c r="DC951" s="38"/>
      <c r="DD951" s="38"/>
      <c r="DE951" s="38"/>
      <c r="DF951" s="38"/>
      <c r="DG951" s="38"/>
    </row>
    <row r="952" spans="1:111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  <c r="CH952" s="38"/>
      <c r="CI952" s="38"/>
      <c r="CJ952" s="38"/>
      <c r="CK952" s="38"/>
      <c r="CL952" s="38"/>
      <c r="CM952" s="38"/>
      <c r="CN952" s="38"/>
      <c r="CO952" s="38"/>
      <c r="CP952" s="38"/>
      <c r="CQ952" s="38"/>
      <c r="CR952" s="38"/>
      <c r="CS952" s="38"/>
      <c r="CT952" s="38"/>
      <c r="CU952" s="38"/>
      <c r="CV952" s="38"/>
      <c r="CW952" s="38"/>
      <c r="CX952" s="38"/>
      <c r="CY952" s="38"/>
      <c r="CZ952" s="38"/>
      <c r="DA952" s="38"/>
      <c r="DB952" s="38"/>
      <c r="DC952" s="38"/>
      <c r="DD952" s="38"/>
      <c r="DE952" s="38"/>
      <c r="DF952" s="38"/>
      <c r="DG952" s="38"/>
    </row>
    <row r="953" spans="1:111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  <c r="BW953" s="38"/>
      <c r="BX953" s="38"/>
      <c r="BY953" s="38"/>
      <c r="BZ953" s="38"/>
      <c r="CA953" s="38"/>
      <c r="CB953" s="38"/>
      <c r="CC953" s="38"/>
      <c r="CD953" s="38"/>
      <c r="CE953" s="38"/>
      <c r="CF953" s="38"/>
      <c r="CG953" s="38"/>
      <c r="CH953" s="38"/>
      <c r="CI953" s="38"/>
      <c r="CJ953" s="38"/>
      <c r="CK953" s="38"/>
      <c r="CL953" s="38"/>
      <c r="CM953" s="38"/>
      <c r="CN953" s="38"/>
      <c r="CO953" s="38"/>
      <c r="CP953" s="38"/>
      <c r="CQ953" s="38"/>
      <c r="CR953" s="38"/>
      <c r="CS953" s="38"/>
      <c r="CT953" s="38"/>
      <c r="CU953" s="38"/>
      <c r="CV953" s="38"/>
      <c r="CW953" s="38"/>
      <c r="CX953" s="38"/>
      <c r="CY953" s="38"/>
      <c r="CZ953" s="38"/>
      <c r="DA953" s="38"/>
      <c r="DB953" s="38"/>
      <c r="DC953" s="38"/>
      <c r="DD953" s="38"/>
      <c r="DE953" s="38"/>
      <c r="DF953" s="38"/>
      <c r="DG953" s="38"/>
    </row>
    <row r="954" spans="1:111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  <c r="CH954" s="38"/>
      <c r="CI954" s="38"/>
      <c r="CJ954" s="38"/>
      <c r="CK954" s="38"/>
      <c r="CL954" s="38"/>
      <c r="CM954" s="38"/>
      <c r="CN954" s="38"/>
      <c r="CO954" s="38"/>
      <c r="CP954" s="38"/>
      <c r="CQ954" s="38"/>
      <c r="CR954" s="38"/>
      <c r="CS954" s="38"/>
      <c r="CT954" s="38"/>
      <c r="CU954" s="38"/>
      <c r="CV954" s="38"/>
      <c r="CW954" s="38"/>
      <c r="CX954" s="38"/>
      <c r="CY954" s="38"/>
      <c r="CZ954" s="38"/>
      <c r="DA954" s="38"/>
      <c r="DB954" s="38"/>
      <c r="DC954" s="38"/>
      <c r="DD954" s="38"/>
      <c r="DE954" s="38"/>
      <c r="DF954" s="38"/>
      <c r="DG954" s="38"/>
    </row>
    <row r="955" spans="1:111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38"/>
      <c r="CM955" s="38"/>
      <c r="CN955" s="38"/>
      <c r="CO955" s="38"/>
      <c r="CP955" s="38"/>
      <c r="CQ955" s="38"/>
      <c r="CR955" s="38"/>
      <c r="CS955" s="38"/>
      <c r="CT955" s="38"/>
      <c r="CU955" s="38"/>
      <c r="CV955" s="38"/>
      <c r="CW955" s="38"/>
      <c r="CX955" s="38"/>
      <c r="CY955" s="38"/>
      <c r="CZ955" s="38"/>
      <c r="DA955" s="38"/>
      <c r="DB955" s="38"/>
      <c r="DC955" s="38"/>
      <c r="DD955" s="38"/>
      <c r="DE955" s="38"/>
      <c r="DF955" s="38"/>
      <c r="DG955" s="38"/>
    </row>
    <row r="956" spans="1:111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  <c r="CH956" s="38"/>
      <c r="CI956" s="38"/>
      <c r="CJ956" s="38"/>
      <c r="CK956" s="38"/>
      <c r="CL956" s="38"/>
      <c r="CM956" s="38"/>
      <c r="CN956" s="38"/>
      <c r="CO956" s="38"/>
      <c r="CP956" s="38"/>
      <c r="CQ956" s="38"/>
      <c r="CR956" s="38"/>
      <c r="CS956" s="38"/>
      <c r="CT956" s="38"/>
      <c r="CU956" s="38"/>
      <c r="CV956" s="38"/>
      <c r="CW956" s="38"/>
      <c r="CX956" s="38"/>
      <c r="CY956" s="38"/>
      <c r="CZ956" s="38"/>
      <c r="DA956" s="38"/>
      <c r="DB956" s="38"/>
      <c r="DC956" s="38"/>
      <c r="DD956" s="38"/>
      <c r="DE956" s="38"/>
      <c r="DF956" s="38"/>
      <c r="DG956" s="38"/>
    </row>
    <row r="957" spans="1:111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  <c r="CC957" s="38"/>
      <c r="CD957" s="38"/>
      <c r="CE957" s="38"/>
      <c r="CF957" s="38"/>
      <c r="CG957" s="38"/>
      <c r="CH957" s="38"/>
      <c r="CI957" s="38"/>
      <c r="CJ957" s="38"/>
      <c r="CK957" s="38"/>
      <c r="CL957" s="38"/>
      <c r="CM957" s="38"/>
      <c r="CN957" s="38"/>
      <c r="CO957" s="38"/>
      <c r="CP957" s="38"/>
      <c r="CQ957" s="38"/>
      <c r="CR957" s="38"/>
      <c r="CS957" s="38"/>
      <c r="CT957" s="38"/>
      <c r="CU957" s="38"/>
      <c r="CV957" s="38"/>
      <c r="CW957" s="38"/>
      <c r="CX957" s="38"/>
      <c r="CY957" s="38"/>
      <c r="CZ957" s="38"/>
      <c r="DA957" s="38"/>
      <c r="DB957" s="38"/>
      <c r="DC957" s="38"/>
      <c r="DD957" s="38"/>
      <c r="DE957" s="38"/>
      <c r="DF957" s="38"/>
      <c r="DG957" s="38"/>
    </row>
    <row r="958" spans="1:111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38"/>
      <c r="CM958" s="38"/>
      <c r="CN958" s="38"/>
      <c r="CO958" s="38"/>
      <c r="CP958" s="38"/>
      <c r="CQ958" s="38"/>
      <c r="CR958" s="38"/>
      <c r="CS958" s="38"/>
      <c r="CT958" s="38"/>
      <c r="CU958" s="38"/>
      <c r="CV958" s="38"/>
      <c r="CW958" s="38"/>
      <c r="CX958" s="38"/>
      <c r="CY958" s="38"/>
      <c r="CZ958" s="38"/>
      <c r="DA958" s="38"/>
      <c r="DB958" s="38"/>
      <c r="DC958" s="38"/>
      <c r="DD958" s="38"/>
      <c r="DE958" s="38"/>
      <c r="DF958" s="38"/>
      <c r="DG958" s="38"/>
    </row>
    <row r="959" spans="1:111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  <c r="CC959" s="38"/>
      <c r="CD959" s="38"/>
      <c r="CE959" s="38"/>
      <c r="CF959" s="38"/>
      <c r="CG959" s="38"/>
      <c r="CH959" s="38"/>
      <c r="CI959" s="38"/>
      <c r="CJ959" s="38"/>
      <c r="CK959" s="38"/>
      <c r="CL959" s="38"/>
      <c r="CM959" s="38"/>
      <c r="CN959" s="38"/>
      <c r="CO959" s="38"/>
      <c r="CP959" s="38"/>
      <c r="CQ959" s="38"/>
      <c r="CR959" s="38"/>
      <c r="CS959" s="38"/>
      <c r="CT959" s="38"/>
      <c r="CU959" s="38"/>
      <c r="CV959" s="38"/>
      <c r="CW959" s="38"/>
      <c r="CX959" s="38"/>
      <c r="CY959" s="38"/>
      <c r="CZ959" s="38"/>
      <c r="DA959" s="38"/>
      <c r="DB959" s="38"/>
      <c r="DC959" s="38"/>
      <c r="DD959" s="38"/>
      <c r="DE959" s="38"/>
      <c r="DF959" s="38"/>
      <c r="DG959" s="38"/>
    </row>
    <row r="960" spans="1:111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38"/>
      <c r="CM960" s="38"/>
      <c r="CN960" s="38"/>
      <c r="CO960" s="38"/>
      <c r="CP960" s="38"/>
      <c r="CQ960" s="38"/>
      <c r="CR960" s="38"/>
      <c r="CS960" s="38"/>
      <c r="CT960" s="38"/>
      <c r="CU960" s="38"/>
      <c r="CV960" s="38"/>
      <c r="CW960" s="38"/>
      <c r="CX960" s="38"/>
      <c r="CY960" s="38"/>
      <c r="CZ960" s="38"/>
      <c r="DA960" s="38"/>
      <c r="DB960" s="38"/>
      <c r="DC960" s="38"/>
      <c r="DD960" s="38"/>
      <c r="DE960" s="38"/>
      <c r="DF960" s="38"/>
      <c r="DG960" s="38"/>
    </row>
    <row r="961" spans="1:111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  <c r="CC961" s="38"/>
      <c r="CD961" s="38"/>
      <c r="CE961" s="38"/>
      <c r="CF961" s="38"/>
      <c r="CG961" s="38"/>
      <c r="CH961" s="38"/>
      <c r="CI961" s="38"/>
      <c r="CJ961" s="38"/>
      <c r="CK961" s="38"/>
      <c r="CL961" s="38"/>
      <c r="CM961" s="38"/>
      <c r="CN961" s="38"/>
      <c r="CO961" s="38"/>
      <c r="CP961" s="38"/>
      <c r="CQ961" s="38"/>
      <c r="CR961" s="38"/>
      <c r="CS961" s="38"/>
      <c r="CT961" s="38"/>
      <c r="CU961" s="38"/>
      <c r="CV961" s="38"/>
      <c r="CW961" s="38"/>
      <c r="CX961" s="38"/>
      <c r="CY961" s="38"/>
      <c r="CZ961" s="38"/>
      <c r="DA961" s="38"/>
      <c r="DB961" s="38"/>
      <c r="DC961" s="38"/>
      <c r="DD961" s="38"/>
      <c r="DE961" s="38"/>
      <c r="DF961" s="38"/>
      <c r="DG961" s="38"/>
    </row>
    <row r="962" spans="1:111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38"/>
      <c r="CM962" s="38"/>
      <c r="CN962" s="38"/>
      <c r="CO962" s="38"/>
      <c r="CP962" s="38"/>
      <c r="CQ962" s="38"/>
      <c r="CR962" s="38"/>
      <c r="CS962" s="38"/>
      <c r="CT962" s="38"/>
      <c r="CU962" s="38"/>
      <c r="CV962" s="38"/>
      <c r="CW962" s="38"/>
      <c r="CX962" s="38"/>
      <c r="CY962" s="38"/>
      <c r="CZ962" s="38"/>
      <c r="DA962" s="38"/>
      <c r="DB962" s="38"/>
      <c r="DC962" s="38"/>
      <c r="DD962" s="38"/>
      <c r="DE962" s="38"/>
      <c r="DF962" s="38"/>
      <c r="DG962" s="38"/>
    </row>
    <row r="963" spans="1:111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  <c r="CH963" s="38"/>
      <c r="CI963" s="38"/>
      <c r="CJ963" s="38"/>
      <c r="CK963" s="38"/>
      <c r="CL963" s="38"/>
      <c r="CM963" s="38"/>
      <c r="CN963" s="38"/>
      <c r="CO963" s="38"/>
      <c r="CP963" s="38"/>
      <c r="CQ963" s="38"/>
      <c r="CR963" s="38"/>
      <c r="CS963" s="38"/>
      <c r="CT963" s="38"/>
      <c r="CU963" s="38"/>
      <c r="CV963" s="38"/>
      <c r="CW963" s="38"/>
      <c r="CX963" s="38"/>
      <c r="CY963" s="38"/>
      <c r="CZ963" s="38"/>
      <c r="DA963" s="38"/>
      <c r="DB963" s="38"/>
      <c r="DC963" s="38"/>
      <c r="DD963" s="38"/>
      <c r="DE963" s="38"/>
      <c r="DF963" s="38"/>
      <c r="DG963" s="38"/>
    </row>
    <row r="964" spans="1:111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38"/>
      <c r="CM964" s="38"/>
      <c r="CN964" s="38"/>
      <c r="CO964" s="38"/>
      <c r="CP964" s="38"/>
      <c r="CQ964" s="38"/>
      <c r="CR964" s="38"/>
      <c r="CS964" s="38"/>
      <c r="CT964" s="38"/>
      <c r="CU964" s="38"/>
      <c r="CV964" s="38"/>
      <c r="CW964" s="38"/>
      <c r="CX964" s="38"/>
      <c r="CY964" s="38"/>
      <c r="CZ964" s="38"/>
      <c r="DA964" s="38"/>
      <c r="DB964" s="38"/>
      <c r="DC964" s="38"/>
      <c r="DD964" s="38"/>
      <c r="DE964" s="38"/>
      <c r="DF964" s="38"/>
      <c r="DG964" s="38"/>
    </row>
    <row r="965" spans="1:111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38"/>
      <c r="CM965" s="38"/>
      <c r="CN965" s="38"/>
      <c r="CO965" s="38"/>
      <c r="CP965" s="38"/>
      <c r="CQ965" s="38"/>
      <c r="CR965" s="38"/>
      <c r="CS965" s="38"/>
      <c r="CT965" s="38"/>
      <c r="CU965" s="38"/>
      <c r="CV965" s="38"/>
      <c r="CW965" s="38"/>
      <c r="CX965" s="38"/>
      <c r="CY965" s="38"/>
      <c r="CZ965" s="38"/>
      <c r="DA965" s="38"/>
      <c r="DB965" s="38"/>
      <c r="DC965" s="38"/>
      <c r="DD965" s="38"/>
      <c r="DE965" s="38"/>
      <c r="DF965" s="38"/>
      <c r="DG965" s="38"/>
    </row>
    <row r="966" spans="1:111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38"/>
      <c r="CM966" s="38"/>
      <c r="CN966" s="38"/>
      <c r="CO966" s="38"/>
      <c r="CP966" s="38"/>
      <c r="CQ966" s="38"/>
      <c r="CR966" s="38"/>
      <c r="CS966" s="38"/>
      <c r="CT966" s="38"/>
      <c r="CU966" s="38"/>
      <c r="CV966" s="38"/>
      <c r="CW966" s="38"/>
      <c r="CX966" s="38"/>
      <c r="CY966" s="38"/>
      <c r="CZ966" s="38"/>
      <c r="DA966" s="38"/>
      <c r="DB966" s="38"/>
      <c r="DC966" s="38"/>
      <c r="DD966" s="38"/>
      <c r="DE966" s="38"/>
      <c r="DF966" s="38"/>
      <c r="DG966" s="38"/>
    </row>
    <row r="967" spans="1:111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38"/>
      <c r="CM967" s="38"/>
      <c r="CN967" s="38"/>
      <c r="CO967" s="38"/>
      <c r="CP967" s="38"/>
      <c r="CQ967" s="38"/>
      <c r="CR967" s="38"/>
      <c r="CS967" s="38"/>
      <c r="CT967" s="38"/>
      <c r="CU967" s="38"/>
      <c r="CV967" s="38"/>
      <c r="CW967" s="38"/>
      <c r="CX967" s="38"/>
      <c r="CY967" s="38"/>
      <c r="CZ967" s="38"/>
      <c r="DA967" s="38"/>
      <c r="DB967" s="38"/>
      <c r="DC967" s="38"/>
      <c r="DD967" s="38"/>
      <c r="DE967" s="38"/>
      <c r="DF967" s="38"/>
      <c r="DG967" s="38"/>
    </row>
    <row r="968" spans="1:111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  <c r="CH968" s="38"/>
      <c r="CI968" s="38"/>
      <c r="CJ968" s="38"/>
      <c r="CK968" s="38"/>
      <c r="CL968" s="38"/>
      <c r="CM968" s="38"/>
      <c r="CN968" s="38"/>
      <c r="CO968" s="38"/>
      <c r="CP968" s="38"/>
      <c r="CQ968" s="38"/>
      <c r="CR968" s="38"/>
      <c r="CS968" s="38"/>
      <c r="CT968" s="38"/>
      <c r="CU968" s="38"/>
      <c r="CV968" s="38"/>
      <c r="CW968" s="38"/>
      <c r="CX968" s="38"/>
      <c r="CY968" s="38"/>
      <c r="CZ968" s="38"/>
      <c r="DA968" s="38"/>
      <c r="DB968" s="38"/>
      <c r="DC968" s="38"/>
      <c r="DD968" s="38"/>
      <c r="DE968" s="38"/>
      <c r="DF968" s="38"/>
      <c r="DG968" s="38"/>
    </row>
    <row r="969" spans="1:111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  <c r="CC969" s="38"/>
      <c r="CD969" s="38"/>
      <c r="CE969" s="38"/>
      <c r="CF969" s="38"/>
      <c r="CG969" s="38"/>
      <c r="CH969" s="38"/>
      <c r="CI969" s="38"/>
      <c r="CJ969" s="38"/>
      <c r="CK969" s="38"/>
      <c r="CL969" s="38"/>
      <c r="CM969" s="38"/>
      <c r="CN969" s="38"/>
      <c r="CO969" s="38"/>
      <c r="CP969" s="38"/>
      <c r="CQ969" s="38"/>
      <c r="CR969" s="38"/>
      <c r="CS969" s="38"/>
      <c r="CT969" s="38"/>
      <c r="CU969" s="38"/>
      <c r="CV969" s="38"/>
      <c r="CW969" s="38"/>
      <c r="CX969" s="38"/>
      <c r="CY969" s="38"/>
      <c r="CZ969" s="38"/>
      <c r="DA969" s="38"/>
      <c r="DB969" s="38"/>
      <c r="DC969" s="38"/>
      <c r="DD969" s="38"/>
      <c r="DE969" s="38"/>
      <c r="DF969" s="38"/>
      <c r="DG969" s="38"/>
    </row>
    <row r="970" spans="1:111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38"/>
      <c r="CM970" s="38"/>
      <c r="CN970" s="38"/>
      <c r="CO970" s="38"/>
      <c r="CP970" s="38"/>
      <c r="CQ970" s="38"/>
      <c r="CR970" s="38"/>
      <c r="CS970" s="38"/>
      <c r="CT970" s="38"/>
      <c r="CU970" s="38"/>
      <c r="CV970" s="38"/>
      <c r="CW970" s="38"/>
      <c r="CX970" s="38"/>
      <c r="CY970" s="38"/>
      <c r="CZ970" s="38"/>
      <c r="DA970" s="38"/>
      <c r="DB970" s="38"/>
      <c r="DC970" s="38"/>
      <c r="DD970" s="38"/>
      <c r="DE970" s="38"/>
      <c r="DF970" s="38"/>
      <c r="DG970" s="38"/>
    </row>
    <row r="971" spans="1:111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  <c r="CH971" s="38"/>
      <c r="CI971" s="38"/>
      <c r="CJ971" s="38"/>
      <c r="CK971" s="38"/>
      <c r="CL971" s="38"/>
      <c r="CM971" s="38"/>
      <c r="CN971" s="38"/>
      <c r="CO971" s="38"/>
      <c r="CP971" s="38"/>
      <c r="CQ971" s="38"/>
      <c r="CR971" s="38"/>
      <c r="CS971" s="38"/>
      <c r="CT971" s="38"/>
      <c r="CU971" s="38"/>
      <c r="CV971" s="38"/>
      <c r="CW971" s="38"/>
      <c r="CX971" s="38"/>
      <c r="CY971" s="38"/>
      <c r="CZ971" s="38"/>
      <c r="DA971" s="38"/>
      <c r="DB971" s="38"/>
      <c r="DC971" s="38"/>
      <c r="DD971" s="38"/>
      <c r="DE971" s="38"/>
      <c r="DF971" s="38"/>
      <c r="DG971" s="38"/>
    </row>
    <row r="972" spans="1:111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  <c r="CC972" s="38"/>
      <c r="CD972" s="38"/>
      <c r="CE972" s="38"/>
      <c r="CF972" s="38"/>
      <c r="CG972" s="38"/>
      <c r="CH972" s="38"/>
      <c r="CI972" s="38"/>
      <c r="CJ972" s="38"/>
      <c r="CK972" s="38"/>
      <c r="CL972" s="38"/>
      <c r="CM972" s="38"/>
      <c r="CN972" s="38"/>
      <c r="CO972" s="38"/>
      <c r="CP972" s="38"/>
      <c r="CQ972" s="38"/>
      <c r="CR972" s="38"/>
      <c r="CS972" s="38"/>
      <c r="CT972" s="38"/>
      <c r="CU972" s="38"/>
      <c r="CV972" s="38"/>
      <c r="CW972" s="38"/>
      <c r="CX972" s="38"/>
      <c r="CY972" s="38"/>
      <c r="CZ972" s="38"/>
      <c r="DA972" s="38"/>
      <c r="DB972" s="38"/>
      <c r="DC972" s="38"/>
      <c r="DD972" s="38"/>
      <c r="DE972" s="38"/>
      <c r="DF972" s="38"/>
      <c r="DG972" s="38"/>
    </row>
    <row r="973" spans="1:111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  <c r="CH973" s="38"/>
      <c r="CI973" s="38"/>
      <c r="CJ973" s="38"/>
      <c r="CK973" s="38"/>
      <c r="CL973" s="38"/>
      <c r="CM973" s="38"/>
      <c r="CN973" s="38"/>
      <c r="CO973" s="38"/>
      <c r="CP973" s="38"/>
      <c r="CQ973" s="38"/>
      <c r="CR973" s="38"/>
      <c r="CS973" s="38"/>
      <c r="CT973" s="38"/>
      <c r="CU973" s="38"/>
      <c r="CV973" s="38"/>
      <c r="CW973" s="38"/>
      <c r="CX973" s="38"/>
      <c r="CY973" s="38"/>
      <c r="CZ973" s="38"/>
      <c r="DA973" s="38"/>
      <c r="DB973" s="38"/>
      <c r="DC973" s="38"/>
      <c r="DD973" s="38"/>
      <c r="DE973" s="38"/>
      <c r="DF973" s="38"/>
      <c r="DG973" s="38"/>
    </row>
    <row r="974" spans="1:111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  <c r="BW974" s="38"/>
      <c r="BX974" s="38"/>
      <c r="BY974" s="38"/>
      <c r="BZ974" s="38"/>
      <c r="CA974" s="38"/>
      <c r="CB974" s="38"/>
      <c r="CC974" s="38"/>
      <c r="CD974" s="38"/>
      <c r="CE974" s="38"/>
      <c r="CF974" s="38"/>
      <c r="CG974" s="38"/>
      <c r="CH974" s="38"/>
      <c r="CI974" s="38"/>
      <c r="CJ974" s="38"/>
      <c r="CK974" s="38"/>
      <c r="CL974" s="38"/>
      <c r="CM974" s="38"/>
      <c r="CN974" s="38"/>
      <c r="CO974" s="38"/>
      <c r="CP974" s="38"/>
      <c r="CQ974" s="38"/>
      <c r="CR974" s="38"/>
      <c r="CS974" s="38"/>
      <c r="CT974" s="38"/>
      <c r="CU974" s="38"/>
      <c r="CV974" s="38"/>
      <c r="CW974" s="38"/>
      <c r="CX974" s="38"/>
      <c r="CY974" s="38"/>
      <c r="CZ974" s="38"/>
      <c r="DA974" s="38"/>
      <c r="DB974" s="38"/>
      <c r="DC974" s="38"/>
      <c r="DD974" s="38"/>
      <c r="DE974" s="38"/>
      <c r="DF974" s="38"/>
      <c r="DG974" s="38"/>
    </row>
    <row r="975" spans="1:111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  <c r="CC975" s="38"/>
      <c r="CD975" s="38"/>
      <c r="CE975" s="38"/>
      <c r="CF975" s="38"/>
      <c r="CG975" s="38"/>
      <c r="CH975" s="38"/>
      <c r="CI975" s="38"/>
      <c r="CJ975" s="38"/>
      <c r="CK975" s="38"/>
      <c r="CL975" s="38"/>
      <c r="CM975" s="38"/>
      <c r="CN975" s="38"/>
      <c r="CO975" s="38"/>
      <c r="CP975" s="38"/>
      <c r="CQ975" s="38"/>
      <c r="CR975" s="38"/>
      <c r="CS975" s="38"/>
      <c r="CT975" s="38"/>
      <c r="CU975" s="38"/>
      <c r="CV975" s="38"/>
      <c r="CW975" s="38"/>
      <c r="CX975" s="38"/>
      <c r="CY975" s="38"/>
      <c r="CZ975" s="38"/>
      <c r="DA975" s="38"/>
      <c r="DB975" s="38"/>
      <c r="DC975" s="38"/>
      <c r="DD975" s="38"/>
      <c r="DE975" s="38"/>
      <c r="DF975" s="38"/>
      <c r="DG975" s="38"/>
    </row>
    <row r="976" spans="1:111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  <c r="CC976" s="38"/>
      <c r="CD976" s="38"/>
      <c r="CE976" s="38"/>
      <c r="CF976" s="38"/>
      <c r="CG976" s="38"/>
      <c r="CH976" s="38"/>
      <c r="CI976" s="38"/>
      <c r="CJ976" s="38"/>
      <c r="CK976" s="38"/>
      <c r="CL976" s="38"/>
      <c r="CM976" s="38"/>
      <c r="CN976" s="38"/>
      <c r="CO976" s="38"/>
      <c r="CP976" s="38"/>
      <c r="CQ976" s="38"/>
      <c r="CR976" s="38"/>
      <c r="CS976" s="38"/>
      <c r="CT976" s="38"/>
      <c r="CU976" s="38"/>
      <c r="CV976" s="38"/>
      <c r="CW976" s="38"/>
      <c r="CX976" s="38"/>
      <c r="CY976" s="38"/>
      <c r="CZ976" s="38"/>
      <c r="DA976" s="38"/>
      <c r="DB976" s="38"/>
      <c r="DC976" s="38"/>
      <c r="DD976" s="38"/>
      <c r="DE976" s="38"/>
      <c r="DF976" s="38"/>
      <c r="DG976" s="38"/>
    </row>
    <row r="977" spans="1:111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  <c r="CC977" s="38"/>
      <c r="CD977" s="38"/>
      <c r="CE977" s="38"/>
      <c r="CF977" s="38"/>
      <c r="CG977" s="38"/>
      <c r="CH977" s="38"/>
      <c r="CI977" s="38"/>
      <c r="CJ977" s="38"/>
      <c r="CK977" s="38"/>
      <c r="CL977" s="38"/>
      <c r="CM977" s="38"/>
      <c r="CN977" s="38"/>
      <c r="CO977" s="38"/>
      <c r="CP977" s="38"/>
      <c r="CQ977" s="38"/>
      <c r="CR977" s="38"/>
      <c r="CS977" s="38"/>
      <c r="CT977" s="38"/>
      <c r="CU977" s="38"/>
      <c r="CV977" s="38"/>
      <c r="CW977" s="38"/>
      <c r="CX977" s="38"/>
      <c r="CY977" s="38"/>
      <c r="CZ977" s="38"/>
      <c r="DA977" s="38"/>
      <c r="DB977" s="38"/>
      <c r="DC977" s="38"/>
      <c r="DD977" s="38"/>
      <c r="DE977" s="38"/>
      <c r="DF977" s="38"/>
      <c r="DG977" s="38"/>
    </row>
    <row r="978" spans="1:111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  <c r="CC978" s="38"/>
      <c r="CD978" s="38"/>
      <c r="CE978" s="38"/>
      <c r="CF978" s="38"/>
      <c r="CG978" s="38"/>
      <c r="CH978" s="38"/>
      <c r="CI978" s="38"/>
      <c r="CJ978" s="38"/>
      <c r="CK978" s="38"/>
      <c r="CL978" s="38"/>
      <c r="CM978" s="38"/>
      <c r="CN978" s="38"/>
      <c r="CO978" s="38"/>
      <c r="CP978" s="38"/>
      <c r="CQ978" s="38"/>
      <c r="CR978" s="38"/>
      <c r="CS978" s="38"/>
      <c r="CT978" s="38"/>
      <c r="CU978" s="38"/>
      <c r="CV978" s="38"/>
      <c r="CW978" s="38"/>
      <c r="CX978" s="38"/>
      <c r="CY978" s="38"/>
      <c r="CZ978" s="38"/>
      <c r="DA978" s="38"/>
      <c r="DB978" s="38"/>
      <c r="DC978" s="38"/>
      <c r="DD978" s="38"/>
      <c r="DE978" s="38"/>
      <c r="DF978" s="38"/>
      <c r="DG978" s="38"/>
    </row>
    <row r="979" spans="1:111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8"/>
      <c r="BU979" s="38"/>
      <c r="BV979" s="38"/>
      <c r="BW979" s="38"/>
      <c r="BX979" s="38"/>
      <c r="BY979" s="38"/>
      <c r="BZ979" s="38"/>
      <c r="CA979" s="38"/>
      <c r="CB979" s="38"/>
      <c r="CC979" s="38"/>
      <c r="CD979" s="38"/>
      <c r="CE979" s="38"/>
      <c r="CF979" s="38"/>
      <c r="CG979" s="38"/>
      <c r="CH979" s="38"/>
      <c r="CI979" s="38"/>
      <c r="CJ979" s="38"/>
      <c r="CK979" s="38"/>
      <c r="CL979" s="38"/>
      <c r="CM979" s="38"/>
      <c r="CN979" s="38"/>
      <c r="CO979" s="38"/>
      <c r="CP979" s="38"/>
      <c r="CQ979" s="38"/>
      <c r="CR979" s="38"/>
      <c r="CS979" s="38"/>
      <c r="CT979" s="38"/>
      <c r="CU979" s="38"/>
      <c r="CV979" s="38"/>
      <c r="CW979" s="38"/>
      <c r="CX979" s="38"/>
      <c r="CY979" s="38"/>
      <c r="CZ979" s="38"/>
      <c r="DA979" s="38"/>
      <c r="DB979" s="38"/>
      <c r="DC979" s="38"/>
      <c r="DD979" s="38"/>
      <c r="DE979" s="38"/>
      <c r="DF979" s="38"/>
      <c r="DG979" s="38"/>
    </row>
    <row r="980" spans="1:111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  <c r="CC980" s="38"/>
      <c r="CD980" s="38"/>
      <c r="CE980" s="38"/>
      <c r="CF980" s="38"/>
      <c r="CG980" s="38"/>
      <c r="CH980" s="38"/>
      <c r="CI980" s="38"/>
      <c r="CJ980" s="38"/>
      <c r="CK980" s="38"/>
      <c r="CL980" s="38"/>
      <c r="CM980" s="38"/>
      <c r="CN980" s="38"/>
      <c r="CO980" s="38"/>
      <c r="CP980" s="38"/>
      <c r="CQ980" s="38"/>
      <c r="CR980" s="38"/>
      <c r="CS980" s="38"/>
      <c r="CT980" s="38"/>
      <c r="CU980" s="38"/>
      <c r="CV980" s="38"/>
      <c r="CW980" s="38"/>
      <c r="CX980" s="38"/>
      <c r="CY980" s="38"/>
      <c r="CZ980" s="38"/>
      <c r="DA980" s="38"/>
      <c r="DB980" s="38"/>
      <c r="DC980" s="38"/>
      <c r="DD980" s="38"/>
      <c r="DE980" s="38"/>
      <c r="DF980" s="38"/>
      <c r="DG980" s="38"/>
    </row>
    <row r="981" spans="1:111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  <c r="BW981" s="38"/>
      <c r="BX981" s="38"/>
      <c r="BY981" s="38"/>
      <c r="BZ981" s="38"/>
      <c r="CA981" s="38"/>
      <c r="CB981" s="38"/>
      <c r="CC981" s="38"/>
      <c r="CD981" s="38"/>
      <c r="CE981" s="38"/>
      <c r="CF981" s="38"/>
      <c r="CG981" s="38"/>
      <c r="CH981" s="38"/>
      <c r="CI981" s="38"/>
      <c r="CJ981" s="38"/>
      <c r="CK981" s="38"/>
      <c r="CL981" s="38"/>
      <c r="CM981" s="38"/>
      <c r="CN981" s="38"/>
      <c r="CO981" s="38"/>
      <c r="CP981" s="38"/>
      <c r="CQ981" s="38"/>
      <c r="CR981" s="38"/>
      <c r="CS981" s="38"/>
      <c r="CT981" s="38"/>
      <c r="CU981" s="38"/>
      <c r="CV981" s="38"/>
      <c r="CW981" s="38"/>
      <c r="CX981" s="38"/>
      <c r="CY981" s="38"/>
      <c r="CZ981" s="38"/>
      <c r="DA981" s="38"/>
      <c r="DB981" s="38"/>
      <c r="DC981" s="38"/>
      <c r="DD981" s="38"/>
      <c r="DE981" s="38"/>
      <c r="DF981" s="38"/>
      <c r="DG981" s="38"/>
    </row>
    <row r="982" spans="1:111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8"/>
      <c r="BU982" s="38"/>
      <c r="BV982" s="38"/>
      <c r="BW982" s="38"/>
      <c r="BX982" s="38"/>
      <c r="BY982" s="38"/>
      <c r="BZ982" s="38"/>
      <c r="CA982" s="38"/>
      <c r="CB982" s="38"/>
      <c r="CC982" s="38"/>
      <c r="CD982" s="38"/>
      <c r="CE982" s="38"/>
      <c r="CF982" s="38"/>
      <c r="CG982" s="38"/>
      <c r="CH982" s="38"/>
      <c r="CI982" s="38"/>
      <c r="CJ982" s="38"/>
      <c r="CK982" s="38"/>
      <c r="CL982" s="38"/>
      <c r="CM982" s="38"/>
      <c r="CN982" s="38"/>
      <c r="CO982" s="38"/>
      <c r="CP982" s="38"/>
      <c r="CQ982" s="38"/>
      <c r="CR982" s="38"/>
      <c r="CS982" s="38"/>
      <c r="CT982" s="38"/>
      <c r="CU982" s="38"/>
      <c r="CV982" s="38"/>
      <c r="CW982" s="38"/>
      <c r="CX982" s="38"/>
      <c r="CY982" s="38"/>
      <c r="CZ982" s="38"/>
      <c r="DA982" s="38"/>
      <c r="DB982" s="38"/>
      <c r="DC982" s="38"/>
      <c r="DD982" s="38"/>
      <c r="DE982" s="38"/>
      <c r="DF982" s="38"/>
      <c r="DG982" s="38"/>
    </row>
    <row r="983" spans="1:111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  <c r="CH983" s="38"/>
      <c r="CI983" s="38"/>
      <c r="CJ983" s="38"/>
      <c r="CK983" s="38"/>
      <c r="CL983" s="38"/>
      <c r="CM983" s="38"/>
      <c r="CN983" s="38"/>
      <c r="CO983" s="38"/>
      <c r="CP983" s="38"/>
      <c r="CQ983" s="38"/>
      <c r="CR983" s="38"/>
      <c r="CS983" s="38"/>
      <c r="CT983" s="38"/>
      <c r="CU983" s="38"/>
      <c r="CV983" s="38"/>
      <c r="CW983" s="38"/>
      <c r="CX983" s="38"/>
      <c r="CY983" s="38"/>
      <c r="CZ983" s="38"/>
      <c r="DA983" s="38"/>
      <c r="DB983" s="38"/>
      <c r="DC983" s="38"/>
      <c r="DD983" s="38"/>
      <c r="DE983" s="38"/>
      <c r="DF983" s="38"/>
      <c r="DG983" s="38"/>
    </row>
    <row r="984" spans="1:111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  <c r="CH984" s="38"/>
      <c r="CI984" s="38"/>
      <c r="CJ984" s="38"/>
      <c r="CK984" s="38"/>
      <c r="CL984" s="38"/>
      <c r="CM984" s="38"/>
      <c r="CN984" s="38"/>
      <c r="CO984" s="38"/>
      <c r="CP984" s="38"/>
      <c r="CQ984" s="38"/>
      <c r="CR984" s="38"/>
      <c r="CS984" s="38"/>
      <c r="CT984" s="38"/>
      <c r="CU984" s="38"/>
      <c r="CV984" s="38"/>
      <c r="CW984" s="38"/>
      <c r="CX984" s="38"/>
      <c r="CY984" s="38"/>
      <c r="CZ984" s="38"/>
      <c r="DA984" s="38"/>
      <c r="DB984" s="38"/>
      <c r="DC984" s="38"/>
      <c r="DD984" s="38"/>
      <c r="DE984" s="38"/>
      <c r="DF984" s="38"/>
      <c r="DG984" s="38"/>
    </row>
    <row r="985" spans="1:111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  <c r="CC985" s="38"/>
      <c r="CD985" s="38"/>
      <c r="CE985" s="38"/>
      <c r="CF985" s="38"/>
      <c r="CG985" s="38"/>
      <c r="CH985" s="38"/>
      <c r="CI985" s="38"/>
      <c r="CJ985" s="38"/>
      <c r="CK985" s="38"/>
      <c r="CL985" s="38"/>
      <c r="CM985" s="38"/>
      <c r="CN985" s="38"/>
      <c r="CO985" s="38"/>
      <c r="CP985" s="38"/>
      <c r="CQ985" s="38"/>
      <c r="CR985" s="38"/>
      <c r="CS985" s="38"/>
      <c r="CT985" s="38"/>
      <c r="CU985" s="38"/>
      <c r="CV985" s="38"/>
      <c r="CW985" s="38"/>
      <c r="CX985" s="38"/>
      <c r="CY985" s="38"/>
      <c r="CZ985" s="38"/>
      <c r="DA985" s="38"/>
      <c r="DB985" s="38"/>
      <c r="DC985" s="38"/>
      <c r="DD985" s="38"/>
      <c r="DE985" s="38"/>
      <c r="DF985" s="38"/>
      <c r="DG985" s="38"/>
    </row>
    <row r="986" spans="1:111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  <c r="CC986" s="38"/>
      <c r="CD986" s="38"/>
      <c r="CE986" s="38"/>
      <c r="CF986" s="38"/>
      <c r="CG986" s="38"/>
      <c r="CH986" s="38"/>
      <c r="CI986" s="38"/>
      <c r="CJ986" s="38"/>
      <c r="CK986" s="38"/>
      <c r="CL986" s="38"/>
      <c r="CM986" s="38"/>
      <c r="CN986" s="38"/>
      <c r="CO986" s="38"/>
      <c r="CP986" s="38"/>
      <c r="CQ986" s="38"/>
      <c r="CR986" s="38"/>
      <c r="CS986" s="38"/>
      <c r="CT986" s="38"/>
      <c r="CU986" s="38"/>
      <c r="CV986" s="38"/>
      <c r="CW986" s="38"/>
      <c r="CX986" s="38"/>
      <c r="CY986" s="38"/>
      <c r="CZ986" s="38"/>
      <c r="DA986" s="38"/>
      <c r="DB986" s="38"/>
      <c r="DC986" s="38"/>
      <c r="DD986" s="38"/>
      <c r="DE986" s="38"/>
      <c r="DF986" s="38"/>
      <c r="DG986" s="38"/>
    </row>
    <row r="987" spans="1:111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  <c r="CH987" s="38"/>
      <c r="CI987" s="38"/>
      <c r="CJ987" s="38"/>
      <c r="CK987" s="38"/>
      <c r="CL987" s="38"/>
      <c r="CM987" s="38"/>
      <c r="CN987" s="38"/>
      <c r="CO987" s="38"/>
      <c r="CP987" s="38"/>
      <c r="CQ987" s="38"/>
      <c r="CR987" s="38"/>
      <c r="CS987" s="38"/>
      <c r="CT987" s="38"/>
      <c r="CU987" s="38"/>
      <c r="CV987" s="38"/>
      <c r="CW987" s="38"/>
      <c r="CX987" s="38"/>
      <c r="CY987" s="38"/>
      <c r="CZ987" s="38"/>
      <c r="DA987" s="38"/>
      <c r="DB987" s="38"/>
      <c r="DC987" s="38"/>
      <c r="DD987" s="38"/>
      <c r="DE987" s="38"/>
      <c r="DF987" s="38"/>
      <c r="DG987" s="38"/>
    </row>
    <row r="988" spans="1:111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  <c r="CH988" s="38"/>
      <c r="CI988" s="38"/>
      <c r="CJ988" s="38"/>
      <c r="CK988" s="38"/>
      <c r="CL988" s="38"/>
      <c r="CM988" s="38"/>
      <c r="CN988" s="38"/>
      <c r="CO988" s="38"/>
      <c r="CP988" s="38"/>
      <c r="CQ988" s="38"/>
      <c r="CR988" s="38"/>
      <c r="CS988" s="38"/>
      <c r="CT988" s="38"/>
      <c r="CU988" s="38"/>
      <c r="CV988" s="38"/>
      <c r="CW988" s="38"/>
      <c r="CX988" s="38"/>
      <c r="CY988" s="38"/>
      <c r="CZ988" s="38"/>
      <c r="DA988" s="38"/>
      <c r="DB988" s="38"/>
      <c r="DC988" s="38"/>
      <c r="DD988" s="38"/>
      <c r="DE988" s="38"/>
      <c r="DF988" s="38"/>
      <c r="DG988" s="38"/>
    </row>
    <row r="989" spans="1:111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  <c r="CC989" s="38"/>
      <c r="CD989" s="38"/>
      <c r="CE989" s="38"/>
      <c r="CF989" s="38"/>
      <c r="CG989" s="38"/>
      <c r="CH989" s="38"/>
      <c r="CI989" s="38"/>
      <c r="CJ989" s="38"/>
      <c r="CK989" s="38"/>
      <c r="CL989" s="38"/>
      <c r="CM989" s="38"/>
      <c r="CN989" s="38"/>
      <c r="CO989" s="38"/>
      <c r="CP989" s="38"/>
      <c r="CQ989" s="38"/>
      <c r="CR989" s="38"/>
      <c r="CS989" s="38"/>
      <c r="CT989" s="38"/>
      <c r="CU989" s="38"/>
      <c r="CV989" s="38"/>
      <c r="CW989" s="38"/>
      <c r="CX989" s="38"/>
      <c r="CY989" s="38"/>
      <c r="CZ989" s="38"/>
      <c r="DA989" s="38"/>
      <c r="DB989" s="38"/>
      <c r="DC989" s="38"/>
      <c r="DD989" s="38"/>
      <c r="DE989" s="38"/>
      <c r="DF989" s="38"/>
      <c r="DG989" s="38"/>
    </row>
    <row r="990" spans="1:111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38"/>
      <c r="CM990" s="38"/>
      <c r="CN990" s="38"/>
      <c r="CO990" s="38"/>
      <c r="CP990" s="38"/>
      <c r="CQ990" s="38"/>
      <c r="CR990" s="38"/>
      <c r="CS990" s="38"/>
      <c r="CT990" s="38"/>
      <c r="CU990" s="38"/>
      <c r="CV990" s="38"/>
      <c r="CW990" s="38"/>
      <c r="CX990" s="38"/>
      <c r="CY990" s="38"/>
      <c r="CZ990" s="38"/>
      <c r="DA990" s="38"/>
      <c r="DB990" s="38"/>
      <c r="DC990" s="38"/>
      <c r="DD990" s="38"/>
      <c r="DE990" s="38"/>
      <c r="DF990" s="38"/>
      <c r="DG990" s="38"/>
    </row>
    <row r="991" spans="1:111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  <c r="CH991" s="38"/>
      <c r="CI991" s="38"/>
      <c r="CJ991" s="38"/>
      <c r="CK991" s="38"/>
      <c r="CL991" s="38"/>
      <c r="CM991" s="38"/>
      <c r="CN991" s="38"/>
      <c r="CO991" s="38"/>
      <c r="CP991" s="38"/>
      <c r="CQ991" s="38"/>
      <c r="CR991" s="38"/>
      <c r="CS991" s="38"/>
      <c r="CT991" s="38"/>
      <c r="CU991" s="38"/>
      <c r="CV991" s="38"/>
      <c r="CW991" s="38"/>
      <c r="CX991" s="38"/>
      <c r="CY991" s="38"/>
      <c r="CZ991" s="38"/>
      <c r="DA991" s="38"/>
      <c r="DB991" s="38"/>
      <c r="DC991" s="38"/>
      <c r="DD991" s="38"/>
      <c r="DE991" s="38"/>
      <c r="DF991" s="38"/>
      <c r="DG991" s="38"/>
    </row>
    <row r="992" spans="1:111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  <c r="CC992" s="38"/>
      <c r="CD992" s="38"/>
      <c r="CE992" s="38"/>
      <c r="CF992" s="38"/>
      <c r="CG992" s="38"/>
      <c r="CH992" s="38"/>
      <c r="CI992" s="38"/>
      <c r="CJ992" s="38"/>
      <c r="CK992" s="38"/>
      <c r="CL992" s="38"/>
      <c r="CM992" s="38"/>
      <c r="CN992" s="38"/>
      <c r="CO992" s="38"/>
      <c r="CP992" s="38"/>
      <c r="CQ992" s="38"/>
      <c r="CR992" s="38"/>
      <c r="CS992" s="38"/>
      <c r="CT992" s="38"/>
      <c r="CU992" s="38"/>
      <c r="CV992" s="38"/>
      <c r="CW992" s="38"/>
      <c r="CX992" s="38"/>
      <c r="CY992" s="38"/>
      <c r="CZ992" s="38"/>
      <c r="DA992" s="38"/>
      <c r="DB992" s="38"/>
      <c r="DC992" s="38"/>
      <c r="DD992" s="38"/>
      <c r="DE992" s="38"/>
      <c r="DF992" s="38"/>
      <c r="DG992" s="38"/>
    </row>
    <row r="993" spans="1:111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  <c r="CC993" s="38"/>
      <c r="CD993" s="38"/>
      <c r="CE993" s="38"/>
      <c r="CF993" s="38"/>
      <c r="CG993" s="38"/>
      <c r="CH993" s="38"/>
      <c r="CI993" s="38"/>
      <c r="CJ993" s="38"/>
      <c r="CK993" s="38"/>
      <c r="CL993" s="38"/>
      <c r="CM993" s="38"/>
      <c r="CN993" s="38"/>
      <c r="CO993" s="38"/>
      <c r="CP993" s="38"/>
      <c r="CQ993" s="38"/>
      <c r="CR993" s="38"/>
      <c r="CS993" s="38"/>
      <c r="CT993" s="38"/>
      <c r="CU993" s="38"/>
      <c r="CV993" s="38"/>
      <c r="CW993" s="38"/>
      <c r="CX993" s="38"/>
      <c r="CY993" s="38"/>
      <c r="CZ993" s="38"/>
      <c r="DA993" s="38"/>
      <c r="DB993" s="38"/>
      <c r="DC993" s="38"/>
      <c r="DD993" s="38"/>
      <c r="DE993" s="38"/>
      <c r="DF993" s="38"/>
      <c r="DG993" s="38"/>
    </row>
    <row r="994" spans="1:111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  <c r="BW994" s="38"/>
      <c r="BX994" s="38"/>
      <c r="BY994" s="38"/>
      <c r="BZ994" s="38"/>
      <c r="CA994" s="38"/>
      <c r="CB994" s="38"/>
      <c r="CC994" s="38"/>
      <c r="CD994" s="38"/>
      <c r="CE994" s="38"/>
      <c r="CF994" s="38"/>
      <c r="CG994" s="38"/>
      <c r="CH994" s="38"/>
      <c r="CI994" s="38"/>
      <c r="CJ994" s="38"/>
      <c r="CK994" s="38"/>
      <c r="CL994" s="38"/>
      <c r="CM994" s="38"/>
      <c r="CN994" s="38"/>
      <c r="CO994" s="38"/>
      <c r="CP994" s="38"/>
      <c r="CQ994" s="38"/>
      <c r="CR994" s="38"/>
      <c r="CS994" s="38"/>
      <c r="CT994" s="38"/>
      <c r="CU994" s="38"/>
      <c r="CV994" s="38"/>
      <c r="CW994" s="38"/>
      <c r="CX994" s="38"/>
      <c r="CY994" s="38"/>
      <c r="CZ994" s="38"/>
      <c r="DA994" s="38"/>
      <c r="DB994" s="38"/>
      <c r="DC994" s="38"/>
      <c r="DD994" s="38"/>
      <c r="DE994" s="38"/>
      <c r="DF994" s="38"/>
      <c r="DG994" s="38"/>
    </row>
    <row r="995" spans="1:111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  <c r="CC995" s="38"/>
      <c r="CD995" s="38"/>
      <c r="CE995" s="38"/>
      <c r="CF995" s="38"/>
      <c r="CG995" s="38"/>
      <c r="CH995" s="38"/>
      <c r="CI995" s="38"/>
      <c r="CJ995" s="38"/>
      <c r="CK995" s="38"/>
      <c r="CL995" s="38"/>
      <c r="CM995" s="38"/>
      <c r="CN995" s="38"/>
      <c r="CO995" s="38"/>
      <c r="CP995" s="38"/>
      <c r="CQ995" s="38"/>
      <c r="CR995" s="38"/>
      <c r="CS995" s="38"/>
      <c r="CT995" s="38"/>
      <c r="CU995" s="38"/>
      <c r="CV995" s="38"/>
      <c r="CW995" s="38"/>
      <c r="CX995" s="38"/>
      <c r="CY995" s="38"/>
      <c r="CZ995" s="38"/>
      <c r="DA995" s="38"/>
      <c r="DB995" s="38"/>
      <c r="DC995" s="38"/>
      <c r="DD995" s="38"/>
      <c r="DE995" s="38"/>
      <c r="DF995" s="38"/>
      <c r="DG995" s="38"/>
    </row>
    <row r="996" spans="1:111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8"/>
      <c r="BU996" s="38"/>
      <c r="BV996" s="38"/>
      <c r="BW996" s="38"/>
      <c r="BX996" s="38"/>
      <c r="BY996" s="38"/>
      <c r="BZ996" s="38"/>
      <c r="CA996" s="38"/>
      <c r="CB996" s="38"/>
      <c r="CC996" s="38"/>
      <c r="CD996" s="38"/>
      <c r="CE996" s="38"/>
      <c r="CF996" s="38"/>
      <c r="CG996" s="38"/>
      <c r="CH996" s="38"/>
      <c r="CI996" s="38"/>
      <c r="CJ996" s="38"/>
      <c r="CK996" s="38"/>
      <c r="CL996" s="38"/>
      <c r="CM996" s="38"/>
      <c r="CN996" s="38"/>
      <c r="CO996" s="38"/>
      <c r="CP996" s="38"/>
      <c r="CQ996" s="38"/>
      <c r="CR996" s="38"/>
      <c r="CS996" s="38"/>
      <c r="CT996" s="38"/>
      <c r="CU996" s="38"/>
      <c r="CV996" s="38"/>
      <c r="CW996" s="38"/>
      <c r="CX996" s="38"/>
      <c r="CY996" s="38"/>
      <c r="CZ996" s="38"/>
      <c r="DA996" s="38"/>
      <c r="DB996" s="38"/>
      <c r="DC996" s="38"/>
      <c r="DD996" s="38"/>
      <c r="DE996" s="38"/>
      <c r="DF996" s="38"/>
      <c r="DG996" s="38"/>
    </row>
    <row r="997" spans="1:111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  <c r="CC997" s="38"/>
      <c r="CD997" s="38"/>
      <c r="CE997" s="38"/>
      <c r="CF997" s="38"/>
      <c r="CG997" s="38"/>
      <c r="CH997" s="38"/>
      <c r="CI997" s="38"/>
      <c r="CJ997" s="38"/>
      <c r="CK997" s="38"/>
      <c r="CL997" s="38"/>
      <c r="CM997" s="38"/>
      <c r="CN997" s="38"/>
      <c r="CO997" s="38"/>
      <c r="CP997" s="38"/>
      <c r="CQ997" s="38"/>
      <c r="CR997" s="38"/>
      <c r="CS997" s="38"/>
      <c r="CT997" s="38"/>
      <c r="CU997" s="38"/>
      <c r="CV997" s="38"/>
      <c r="CW997" s="38"/>
      <c r="CX997" s="38"/>
      <c r="CY997" s="38"/>
      <c r="CZ997" s="38"/>
      <c r="DA997" s="38"/>
      <c r="DB997" s="38"/>
      <c r="DC997" s="38"/>
      <c r="DD997" s="38"/>
      <c r="DE997" s="38"/>
      <c r="DF997" s="38"/>
      <c r="DG997" s="38"/>
    </row>
    <row r="998" spans="1:111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8"/>
      <c r="BU998" s="38"/>
      <c r="BV998" s="38"/>
      <c r="BW998" s="38"/>
      <c r="BX998" s="38"/>
      <c r="BY998" s="38"/>
      <c r="BZ998" s="38"/>
      <c r="CA998" s="38"/>
      <c r="CB998" s="38"/>
      <c r="CC998" s="38"/>
      <c r="CD998" s="38"/>
      <c r="CE998" s="38"/>
      <c r="CF998" s="38"/>
      <c r="CG998" s="38"/>
      <c r="CH998" s="38"/>
      <c r="CI998" s="38"/>
      <c r="CJ998" s="38"/>
      <c r="CK998" s="38"/>
      <c r="CL998" s="38"/>
      <c r="CM998" s="38"/>
      <c r="CN998" s="38"/>
      <c r="CO998" s="38"/>
      <c r="CP998" s="38"/>
      <c r="CQ998" s="38"/>
      <c r="CR998" s="38"/>
      <c r="CS998" s="38"/>
      <c r="CT998" s="38"/>
      <c r="CU998" s="38"/>
      <c r="CV998" s="38"/>
      <c r="CW998" s="38"/>
      <c r="CX998" s="38"/>
      <c r="CY998" s="38"/>
      <c r="CZ998" s="38"/>
      <c r="DA998" s="38"/>
      <c r="DB998" s="38"/>
      <c r="DC998" s="38"/>
      <c r="DD998" s="38"/>
      <c r="DE998" s="38"/>
      <c r="DF998" s="38"/>
      <c r="DG998" s="38"/>
    </row>
    <row r="999" spans="1:111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8"/>
      <c r="BU999" s="38"/>
      <c r="BV999" s="38"/>
      <c r="BW999" s="38"/>
      <c r="BX999" s="38"/>
      <c r="BY999" s="38"/>
      <c r="BZ999" s="38"/>
      <c r="CA999" s="38"/>
      <c r="CB999" s="38"/>
      <c r="CC999" s="38"/>
      <c r="CD999" s="38"/>
      <c r="CE999" s="38"/>
      <c r="CF999" s="38"/>
      <c r="CG999" s="38"/>
      <c r="CH999" s="38"/>
      <c r="CI999" s="38"/>
      <c r="CJ999" s="38"/>
      <c r="CK999" s="38"/>
      <c r="CL999" s="38"/>
      <c r="CM999" s="38"/>
      <c r="CN999" s="38"/>
      <c r="CO999" s="38"/>
      <c r="CP999" s="38"/>
      <c r="CQ999" s="38"/>
      <c r="CR999" s="38"/>
      <c r="CS999" s="38"/>
      <c r="CT999" s="38"/>
      <c r="CU999" s="38"/>
      <c r="CV999" s="38"/>
      <c r="CW999" s="38"/>
      <c r="CX999" s="38"/>
      <c r="CY999" s="38"/>
      <c r="CZ999" s="38"/>
      <c r="DA999" s="38"/>
      <c r="DB999" s="38"/>
      <c r="DC999" s="38"/>
      <c r="DD999" s="38"/>
      <c r="DE999" s="38"/>
      <c r="DF999" s="38"/>
      <c r="DG999" s="38"/>
    </row>
    <row r="1000" spans="1:11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  <c r="CC1000" s="38"/>
      <c r="CD1000" s="38"/>
      <c r="CE1000" s="38"/>
      <c r="CF1000" s="38"/>
      <c r="CG1000" s="38"/>
      <c r="CH1000" s="38"/>
      <c r="CI1000" s="38"/>
      <c r="CJ1000" s="38"/>
      <c r="CK1000" s="38"/>
      <c r="CL1000" s="38"/>
      <c r="CM1000" s="38"/>
      <c r="CN1000" s="38"/>
      <c r="CO1000" s="38"/>
      <c r="CP1000" s="38"/>
      <c r="CQ1000" s="38"/>
      <c r="CR1000" s="38"/>
      <c r="CS1000" s="38"/>
      <c r="CT1000" s="38"/>
      <c r="CU1000" s="38"/>
      <c r="CV1000" s="38"/>
      <c r="CW1000" s="38"/>
      <c r="CX1000" s="38"/>
      <c r="CY1000" s="38"/>
      <c r="CZ1000" s="38"/>
      <c r="DA1000" s="38"/>
      <c r="DB1000" s="38"/>
      <c r="DC1000" s="38"/>
      <c r="DD1000" s="38"/>
      <c r="DE1000" s="38"/>
      <c r="DF1000" s="38"/>
      <c r="DG1000" s="38"/>
    </row>
    <row r="1001" spans="1:111" ht="12.7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8"/>
      <c r="BU1001" s="38"/>
      <c r="BV1001" s="38"/>
      <c r="BW1001" s="38"/>
      <c r="BX1001" s="38"/>
      <c r="BY1001" s="38"/>
      <c r="BZ1001" s="38"/>
      <c r="CA1001" s="38"/>
      <c r="CB1001" s="38"/>
      <c r="CC1001" s="38"/>
      <c r="CD1001" s="38"/>
      <c r="CE1001" s="38"/>
      <c r="CF1001" s="38"/>
      <c r="CG1001" s="38"/>
      <c r="CH1001" s="38"/>
      <c r="CI1001" s="38"/>
      <c r="CJ1001" s="38"/>
      <c r="CK1001" s="38"/>
      <c r="CL1001" s="38"/>
      <c r="CM1001" s="38"/>
      <c r="CN1001" s="38"/>
      <c r="CO1001" s="38"/>
      <c r="CP1001" s="38"/>
      <c r="CQ1001" s="38"/>
      <c r="CR1001" s="38"/>
      <c r="CS1001" s="38"/>
      <c r="CT1001" s="38"/>
      <c r="CU1001" s="38"/>
      <c r="CV1001" s="38"/>
      <c r="CW1001" s="38"/>
      <c r="CX1001" s="38"/>
      <c r="CY1001" s="38"/>
      <c r="CZ1001" s="38"/>
      <c r="DA1001" s="38"/>
      <c r="DB1001" s="38"/>
      <c r="DC1001" s="38"/>
      <c r="DD1001" s="38"/>
      <c r="DE1001" s="38"/>
      <c r="DF1001" s="38"/>
      <c r="DG1001" s="38"/>
    </row>
    <row r="1002" spans="1:111" ht="12.7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8"/>
      <c r="BU1002" s="38"/>
      <c r="BV1002" s="38"/>
      <c r="BW1002" s="38"/>
      <c r="BX1002" s="38"/>
      <c r="BY1002" s="38"/>
      <c r="BZ1002" s="38"/>
      <c r="CA1002" s="38"/>
      <c r="CB1002" s="38"/>
      <c r="CC1002" s="38"/>
      <c r="CD1002" s="38"/>
      <c r="CE1002" s="38"/>
      <c r="CF1002" s="38"/>
      <c r="CG1002" s="38"/>
      <c r="CH1002" s="38"/>
      <c r="CI1002" s="38"/>
      <c r="CJ1002" s="38"/>
      <c r="CK1002" s="38"/>
      <c r="CL1002" s="38"/>
      <c r="CM1002" s="38"/>
      <c r="CN1002" s="38"/>
      <c r="CO1002" s="38"/>
      <c r="CP1002" s="38"/>
      <c r="CQ1002" s="38"/>
      <c r="CR1002" s="38"/>
      <c r="CS1002" s="38"/>
      <c r="CT1002" s="38"/>
      <c r="CU1002" s="38"/>
      <c r="CV1002" s="38"/>
      <c r="CW1002" s="38"/>
      <c r="CX1002" s="38"/>
      <c r="CY1002" s="38"/>
      <c r="CZ1002" s="38"/>
      <c r="DA1002" s="38"/>
      <c r="DB1002" s="38"/>
      <c r="DC1002" s="38"/>
      <c r="DD1002" s="38"/>
      <c r="DE1002" s="38"/>
      <c r="DF1002" s="38"/>
      <c r="DG1002" s="38"/>
    </row>
    <row r="1003" spans="1:111" ht="12.7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8"/>
      <c r="BS1003" s="38"/>
      <c r="BT1003" s="38"/>
      <c r="BU1003" s="38"/>
      <c r="BV1003" s="38"/>
      <c r="BW1003" s="38"/>
      <c r="BX1003" s="38"/>
      <c r="BY1003" s="38"/>
      <c r="BZ1003" s="38"/>
      <c r="CA1003" s="38"/>
      <c r="CB1003" s="38"/>
      <c r="CC1003" s="38"/>
      <c r="CD1003" s="38"/>
      <c r="CE1003" s="38"/>
      <c r="CF1003" s="38"/>
      <c r="CG1003" s="38"/>
      <c r="CH1003" s="38"/>
      <c r="CI1003" s="38"/>
      <c r="CJ1003" s="38"/>
      <c r="CK1003" s="38"/>
      <c r="CL1003" s="38"/>
      <c r="CM1003" s="38"/>
      <c r="CN1003" s="38"/>
      <c r="CO1003" s="38"/>
      <c r="CP1003" s="38"/>
      <c r="CQ1003" s="38"/>
      <c r="CR1003" s="38"/>
      <c r="CS1003" s="38"/>
      <c r="CT1003" s="38"/>
      <c r="CU1003" s="38"/>
      <c r="CV1003" s="38"/>
      <c r="CW1003" s="38"/>
      <c r="CX1003" s="38"/>
      <c r="CY1003" s="38"/>
      <c r="CZ1003" s="38"/>
      <c r="DA1003" s="38"/>
      <c r="DB1003" s="38"/>
      <c r="DC1003" s="38"/>
      <c r="DD1003" s="38"/>
      <c r="DE1003" s="38"/>
      <c r="DF1003" s="38"/>
      <c r="DG1003" s="38"/>
    </row>
    <row r="1004" spans="1:111" ht="12.7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  <c r="CC1004" s="38"/>
      <c r="CD1004" s="38"/>
      <c r="CE1004" s="38"/>
      <c r="CF1004" s="38"/>
      <c r="CG1004" s="38"/>
      <c r="CH1004" s="38"/>
      <c r="CI1004" s="38"/>
      <c r="CJ1004" s="38"/>
      <c r="CK1004" s="38"/>
      <c r="CL1004" s="38"/>
      <c r="CM1004" s="38"/>
      <c r="CN1004" s="38"/>
      <c r="CO1004" s="38"/>
      <c r="CP1004" s="38"/>
      <c r="CQ1004" s="38"/>
      <c r="CR1004" s="38"/>
      <c r="CS1004" s="38"/>
      <c r="CT1004" s="38"/>
      <c r="CU1004" s="38"/>
      <c r="CV1004" s="38"/>
      <c r="CW1004" s="38"/>
      <c r="CX1004" s="38"/>
      <c r="CY1004" s="38"/>
      <c r="CZ1004" s="38"/>
      <c r="DA1004" s="38"/>
      <c r="DB1004" s="38"/>
      <c r="DC1004" s="38"/>
      <c r="DD1004" s="38"/>
      <c r="DE1004" s="38"/>
      <c r="DF1004" s="38"/>
      <c r="DG1004" s="38"/>
    </row>
    <row r="1005" spans="1:11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  <c r="CH1005" s="38"/>
      <c r="CI1005" s="38"/>
      <c r="CJ1005" s="38"/>
      <c r="CK1005" s="38"/>
      <c r="CL1005" s="38"/>
      <c r="CM1005" s="38"/>
      <c r="CN1005" s="38"/>
      <c r="CO1005" s="38"/>
      <c r="CP1005" s="38"/>
      <c r="CQ1005" s="38"/>
      <c r="CR1005" s="38"/>
      <c r="CS1005" s="38"/>
      <c r="CT1005" s="38"/>
      <c r="CU1005" s="38"/>
      <c r="CV1005" s="38"/>
      <c r="CW1005" s="38"/>
      <c r="CX1005" s="38"/>
      <c r="CY1005" s="38"/>
      <c r="CZ1005" s="38"/>
      <c r="DA1005" s="38"/>
      <c r="DB1005" s="38"/>
      <c r="DC1005" s="38"/>
      <c r="DD1005" s="38"/>
      <c r="DE1005" s="38"/>
      <c r="DF1005" s="38"/>
      <c r="DG1005" s="38"/>
    </row>
    <row r="1006" spans="1:11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  <c r="CC1006" s="38"/>
      <c r="CD1006" s="38"/>
      <c r="CE1006" s="38"/>
      <c r="CF1006" s="38"/>
      <c r="CG1006" s="38"/>
      <c r="CH1006" s="38"/>
      <c r="CI1006" s="38"/>
      <c r="CJ1006" s="38"/>
      <c r="CK1006" s="38"/>
      <c r="CL1006" s="38"/>
      <c r="CM1006" s="38"/>
      <c r="CN1006" s="38"/>
      <c r="CO1006" s="38"/>
      <c r="CP1006" s="38"/>
      <c r="CQ1006" s="38"/>
      <c r="CR1006" s="38"/>
      <c r="CS1006" s="38"/>
      <c r="CT1006" s="38"/>
      <c r="CU1006" s="38"/>
      <c r="CV1006" s="38"/>
      <c r="CW1006" s="38"/>
      <c r="CX1006" s="38"/>
      <c r="CY1006" s="38"/>
      <c r="CZ1006" s="38"/>
      <c r="DA1006" s="38"/>
      <c r="DB1006" s="38"/>
      <c r="DC1006" s="38"/>
      <c r="DD1006" s="38"/>
      <c r="DE1006" s="38"/>
      <c r="DF1006" s="38"/>
      <c r="DG1006" s="38"/>
    </row>
    <row r="1007" spans="1:111" ht="12.7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  <c r="CC1007" s="38"/>
      <c r="CD1007" s="38"/>
      <c r="CE1007" s="38"/>
      <c r="CF1007" s="38"/>
      <c r="CG1007" s="38"/>
      <c r="CH1007" s="38"/>
      <c r="CI1007" s="38"/>
      <c r="CJ1007" s="38"/>
      <c r="CK1007" s="38"/>
      <c r="CL1007" s="38"/>
      <c r="CM1007" s="38"/>
      <c r="CN1007" s="38"/>
      <c r="CO1007" s="38"/>
      <c r="CP1007" s="38"/>
      <c r="CQ1007" s="38"/>
      <c r="CR1007" s="38"/>
      <c r="CS1007" s="38"/>
      <c r="CT1007" s="38"/>
      <c r="CU1007" s="38"/>
      <c r="CV1007" s="38"/>
      <c r="CW1007" s="38"/>
      <c r="CX1007" s="38"/>
      <c r="CY1007" s="38"/>
      <c r="CZ1007" s="38"/>
      <c r="DA1007" s="38"/>
      <c r="DB1007" s="38"/>
      <c r="DC1007" s="38"/>
      <c r="DD1007" s="38"/>
      <c r="DE1007" s="38"/>
      <c r="DF1007" s="38"/>
      <c r="DG1007" s="38"/>
    </row>
    <row r="1008" spans="1:11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8"/>
      <c r="BU1008" s="38"/>
      <c r="BV1008" s="38"/>
      <c r="BW1008" s="38"/>
      <c r="BX1008" s="38"/>
      <c r="BY1008" s="38"/>
      <c r="BZ1008" s="38"/>
      <c r="CA1008" s="38"/>
      <c r="CB1008" s="38"/>
      <c r="CC1008" s="38"/>
      <c r="CD1008" s="38"/>
      <c r="CE1008" s="38"/>
      <c r="CF1008" s="38"/>
      <c r="CG1008" s="38"/>
      <c r="CH1008" s="38"/>
      <c r="CI1008" s="38"/>
      <c r="CJ1008" s="38"/>
      <c r="CK1008" s="38"/>
      <c r="CL1008" s="38"/>
      <c r="CM1008" s="38"/>
      <c r="CN1008" s="38"/>
      <c r="CO1008" s="38"/>
      <c r="CP1008" s="38"/>
      <c r="CQ1008" s="38"/>
      <c r="CR1008" s="38"/>
      <c r="CS1008" s="38"/>
      <c r="CT1008" s="38"/>
      <c r="CU1008" s="38"/>
      <c r="CV1008" s="38"/>
      <c r="CW1008" s="38"/>
      <c r="CX1008" s="38"/>
      <c r="CY1008" s="38"/>
      <c r="CZ1008" s="38"/>
      <c r="DA1008" s="38"/>
      <c r="DB1008" s="38"/>
      <c r="DC1008" s="38"/>
      <c r="DD1008" s="38"/>
      <c r="DE1008" s="38"/>
      <c r="DF1008" s="38"/>
      <c r="DG1008" s="38"/>
    </row>
    <row r="1009" spans="1:111" ht="12.75">
      <c r="A1009" s="38"/>
      <c r="B1009" s="3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8"/>
      <c r="BU1009" s="38"/>
      <c r="BV1009" s="38"/>
      <c r="BW1009" s="38"/>
      <c r="BX1009" s="38"/>
      <c r="BY1009" s="38"/>
      <c r="BZ1009" s="38"/>
      <c r="CA1009" s="38"/>
      <c r="CB1009" s="38"/>
      <c r="CC1009" s="38"/>
      <c r="CD1009" s="38"/>
      <c r="CE1009" s="38"/>
      <c r="CF1009" s="38"/>
      <c r="CG1009" s="38"/>
      <c r="CH1009" s="38"/>
      <c r="CI1009" s="38"/>
      <c r="CJ1009" s="38"/>
      <c r="CK1009" s="38"/>
      <c r="CL1009" s="38"/>
      <c r="CM1009" s="38"/>
      <c r="CN1009" s="38"/>
      <c r="CO1009" s="38"/>
      <c r="CP1009" s="38"/>
      <c r="CQ1009" s="38"/>
      <c r="CR1009" s="38"/>
      <c r="CS1009" s="38"/>
      <c r="CT1009" s="38"/>
      <c r="CU1009" s="38"/>
      <c r="CV1009" s="38"/>
      <c r="CW1009" s="38"/>
      <c r="CX1009" s="38"/>
      <c r="CY1009" s="38"/>
      <c r="CZ1009" s="38"/>
      <c r="DA1009" s="38"/>
      <c r="DB1009" s="38"/>
      <c r="DC1009" s="38"/>
      <c r="DD1009" s="38"/>
      <c r="DE1009" s="38"/>
      <c r="DF1009" s="38"/>
      <c r="DG1009" s="38"/>
    </row>
    <row r="1010" spans="1:111" ht="12.75">
      <c r="A1010" s="38"/>
      <c r="B1010" s="3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8"/>
      <c r="BU1010" s="38"/>
      <c r="BV1010" s="38"/>
      <c r="BW1010" s="38"/>
      <c r="BX1010" s="38"/>
      <c r="BY1010" s="38"/>
      <c r="BZ1010" s="38"/>
      <c r="CA1010" s="38"/>
      <c r="CB1010" s="38"/>
      <c r="CC1010" s="38"/>
      <c r="CD1010" s="38"/>
      <c r="CE1010" s="38"/>
      <c r="CF1010" s="38"/>
      <c r="CG1010" s="38"/>
      <c r="CH1010" s="38"/>
      <c r="CI1010" s="38"/>
      <c r="CJ1010" s="38"/>
      <c r="CK1010" s="38"/>
      <c r="CL1010" s="38"/>
      <c r="CM1010" s="38"/>
      <c r="CN1010" s="38"/>
      <c r="CO1010" s="38"/>
      <c r="CP1010" s="38"/>
      <c r="CQ1010" s="38"/>
      <c r="CR1010" s="38"/>
      <c r="CS1010" s="38"/>
      <c r="CT1010" s="38"/>
      <c r="CU1010" s="38"/>
      <c r="CV1010" s="38"/>
      <c r="CW1010" s="38"/>
      <c r="CX1010" s="38"/>
      <c r="CY1010" s="38"/>
      <c r="CZ1010" s="38"/>
      <c r="DA1010" s="38"/>
      <c r="DB1010" s="38"/>
      <c r="DC1010" s="38"/>
      <c r="DD1010" s="38"/>
      <c r="DE1010" s="38"/>
      <c r="DF1010" s="38"/>
      <c r="DG1010" s="38"/>
    </row>
    <row r="1011" spans="1:111" ht="12.75">
      <c r="A1011" s="38"/>
      <c r="B1011" s="3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8"/>
      <c r="BU1011" s="38"/>
      <c r="BV1011" s="38"/>
      <c r="BW1011" s="38"/>
      <c r="BX1011" s="38"/>
      <c r="BY1011" s="38"/>
      <c r="BZ1011" s="38"/>
      <c r="CA1011" s="38"/>
      <c r="CB1011" s="38"/>
      <c r="CC1011" s="38"/>
      <c r="CD1011" s="38"/>
      <c r="CE1011" s="38"/>
      <c r="CF1011" s="38"/>
      <c r="CG1011" s="38"/>
      <c r="CH1011" s="38"/>
      <c r="CI1011" s="38"/>
      <c r="CJ1011" s="38"/>
      <c r="CK1011" s="38"/>
      <c r="CL1011" s="38"/>
      <c r="CM1011" s="38"/>
      <c r="CN1011" s="38"/>
      <c r="CO1011" s="38"/>
      <c r="CP1011" s="38"/>
      <c r="CQ1011" s="38"/>
      <c r="CR1011" s="38"/>
      <c r="CS1011" s="38"/>
      <c r="CT1011" s="38"/>
      <c r="CU1011" s="38"/>
      <c r="CV1011" s="38"/>
      <c r="CW1011" s="38"/>
      <c r="CX1011" s="38"/>
      <c r="CY1011" s="38"/>
      <c r="CZ1011" s="38"/>
      <c r="DA1011" s="38"/>
      <c r="DB1011" s="38"/>
      <c r="DC1011" s="38"/>
      <c r="DD1011" s="38"/>
      <c r="DE1011" s="38"/>
      <c r="DF1011" s="38"/>
      <c r="DG1011" s="38"/>
    </row>
    <row r="1012" spans="1:111" ht="12.75">
      <c r="A1012" s="38"/>
      <c r="B1012" s="3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8"/>
      <c r="BU1012" s="38"/>
      <c r="BV1012" s="38"/>
      <c r="BW1012" s="38"/>
      <c r="BX1012" s="38"/>
      <c r="BY1012" s="38"/>
      <c r="BZ1012" s="38"/>
      <c r="CA1012" s="38"/>
      <c r="CB1012" s="38"/>
      <c r="CC1012" s="38"/>
      <c r="CD1012" s="38"/>
      <c r="CE1012" s="38"/>
      <c r="CF1012" s="38"/>
      <c r="CG1012" s="38"/>
      <c r="CH1012" s="38"/>
      <c r="CI1012" s="38"/>
      <c r="CJ1012" s="38"/>
      <c r="CK1012" s="38"/>
      <c r="CL1012" s="38"/>
      <c r="CM1012" s="38"/>
      <c r="CN1012" s="38"/>
      <c r="CO1012" s="38"/>
      <c r="CP1012" s="38"/>
      <c r="CQ1012" s="38"/>
      <c r="CR1012" s="38"/>
      <c r="CS1012" s="38"/>
      <c r="CT1012" s="38"/>
      <c r="CU1012" s="38"/>
      <c r="CV1012" s="38"/>
      <c r="CW1012" s="38"/>
      <c r="CX1012" s="38"/>
      <c r="CY1012" s="38"/>
      <c r="CZ1012" s="38"/>
      <c r="DA1012" s="38"/>
      <c r="DB1012" s="38"/>
      <c r="DC1012" s="38"/>
      <c r="DD1012" s="38"/>
      <c r="DE1012" s="38"/>
      <c r="DF1012" s="38"/>
      <c r="DG1012" s="38"/>
    </row>
    <row r="1013" spans="1:111" ht="12.75">
      <c r="A1013" s="38"/>
      <c r="B1013" s="3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  <c r="CC1013" s="38"/>
      <c r="CD1013" s="38"/>
      <c r="CE1013" s="38"/>
      <c r="CF1013" s="38"/>
      <c r="CG1013" s="38"/>
      <c r="CH1013" s="38"/>
      <c r="CI1013" s="38"/>
      <c r="CJ1013" s="38"/>
      <c r="CK1013" s="38"/>
      <c r="CL1013" s="38"/>
      <c r="CM1013" s="38"/>
      <c r="CN1013" s="38"/>
      <c r="CO1013" s="38"/>
      <c r="CP1013" s="38"/>
      <c r="CQ1013" s="38"/>
      <c r="CR1013" s="38"/>
      <c r="CS1013" s="38"/>
      <c r="CT1013" s="38"/>
      <c r="CU1013" s="38"/>
      <c r="CV1013" s="38"/>
      <c r="CW1013" s="38"/>
      <c r="CX1013" s="38"/>
      <c r="CY1013" s="38"/>
      <c r="CZ1013" s="38"/>
      <c r="DA1013" s="38"/>
      <c r="DB1013" s="38"/>
      <c r="DC1013" s="38"/>
      <c r="DD1013" s="38"/>
      <c r="DE1013" s="38"/>
      <c r="DF1013" s="38"/>
      <c r="DG1013" s="38"/>
    </row>
    <row r="1014" spans="1:111" ht="12.75">
      <c r="A1014" s="38"/>
      <c r="B1014" s="3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  <c r="CC1014" s="38"/>
      <c r="CD1014" s="38"/>
      <c r="CE1014" s="38"/>
      <c r="CF1014" s="38"/>
      <c r="CG1014" s="38"/>
      <c r="CH1014" s="38"/>
      <c r="CI1014" s="38"/>
      <c r="CJ1014" s="38"/>
      <c r="CK1014" s="38"/>
      <c r="CL1014" s="38"/>
      <c r="CM1014" s="38"/>
      <c r="CN1014" s="38"/>
      <c r="CO1014" s="38"/>
      <c r="CP1014" s="38"/>
      <c r="CQ1014" s="38"/>
      <c r="CR1014" s="38"/>
      <c r="CS1014" s="38"/>
      <c r="CT1014" s="38"/>
      <c r="CU1014" s="38"/>
      <c r="CV1014" s="38"/>
      <c r="CW1014" s="38"/>
      <c r="CX1014" s="38"/>
      <c r="CY1014" s="38"/>
      <c r="CZ1014" s="38"/>
      <c r="DA1014" s="38"/>
      <c r="DB1014" s="38"/>
      <c r="DC1014" s="38"/>
      <c r="DD1014" s="38"/>
      <c r="DE1014" s="38"/>
      <c r="DF1014" s="38"/>
      <c r="DG1014" s="38"/>
    </row>
    <row r="1015" spans="1:111" ht="12.75">
      <c r="A1015" s="38"/>
      <c r="B1015" s="3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  <c r="CC1015" s="38"/>
      <c r="CD1015" s="38"/>
      <c r="CE1015" s="38"/>
      <c r="CF1015" s="38"/>
      <c r="CG1015" s="38"/>
      <c r="CH1015" s="38"/>
      <c r="CI1015" s="38"/>
      <c r="CJ1015" s="38"/>
      <c r="CK1015" s="38"/>
      <c r="CL1015" s="38"/>
      <c r="CM1015" s="38"/>
      <c r="CN1015" s="38"/>
      <c r="CO1015" s="38"/>
      <c r="CP1015" s="38"/>
      <c r="CQ1015" s="38"/>
      <c r="CR1015" s="38"/>
      <c r="CS1015" s="38"/>
      <c r="CT1015" s="38"/>
      <c r="CU1015" s="38"/>
      <c r="CV1015" s="38"/>
      <c r="CW1015" s="38"/>
      <c r="CX1015" s="38"/>
      <c r="CY1015" s="38"/>
      <c r="CZ1015" s="38"/>
      <c r="DA1015" s="38"/>
      <c r="DB1015" s="38"/>
      <c r="DC1015" s="38"/>
      <c r="DD1015" s="38"/>
      <c r="DE1015" s="38"/>
      <c r="DF1015" s="38"/>
      <c r="DG1015" s="38"/>
    </row>
    <row r="1016" spans="1:111" ht="12.75">
      <c r="A1016" s="38"/>
      <c r="B1016" s="3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8"/>
      <c r="BU1016" s="38"/>
      <c r="BV1016" s="38"/>
      <c r="BW1016" s="38"/>
      <c r="BX1016" s="38"/>
      <c r="BY1016" s="38"/>
      <c r="BZ1016" s="38"/>
      <c r="CA1016" s="38"/>
      <c r="CB1016" s="38"/>
      <c r="CC1016" s="38"/>
      <c r="CD1016" s="38"/>
      <c r="CE1016" s="38"/>
      <c r="CF1016" s="38"/>
      <c r="CG1016" s="38"/>
      <c r="CH1016" s="38"/>
      <c r="CI1016" s="38"/>
      <c r="CJ1016" s="38"/>
      <c r="CK1016" s="38"/>
      <c r="CL1016" s="38"/>
      <c r="CM1016" s="38"/>
      <c r="CN1016" s="38"/>
      <c r="CO1016" s="38"/>
      <c r="CP1016" s="38"/>
      <c r="CQ1016" s="38"/>
      <c r="CR1016" s="38"/>
      <c r="CS1016" s="38"/>
      <c r="CT1016" s="38"/>
      <c r="CU1016" s="38"/>
      <c r="CV1016" s="38"/>
      <c r="CW1016" s="38"/>
      <c r="CX1016" s="38"/>
      <c r="CY1016" s="38"/>
      <c r="CZ1016" s="38"/>
      <c r="DA1016" s="38"/>
      <c r="DB1016" s="38"/>
      <c r="DC1016" s="38"/>
      <c r="DD1016" s="38"/>
      <c r="DE1016" s="38"/>
      <c r="DF1016" s="38"/>
      <c r="DG1016" s="38"/>
    </row>
    <row r="1017" spans="1:111" ht="12.75">
      <c r="A1017" s="38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  <c r="CC1017" s="38"/>
      <c r="CD1017" s="38"/>
      <c r="CE1017" s="38"/>
      <c r="CF1017" s="38"/>
      <c r="CG1017" s="38"/>
      <c r="CH1017" s="38"/>
      <c r="CI1017" s="38"/>
      <c r="CJ1017" s="38"/>
      <c r="CK1017" s="38"/>
      <c r="CL1017" s="38"/>
      <c r="CM1017" s="38"/>
      <c r="CN1017" s="38"/>
      <c r="CO1017" s="38"/>
      <c r="CP1017" s="38"/>
      <c r="CQ1017" s="38"/>
      <c r="CR1017" s="38"/>
      <c r="CS1017" s="38"/>
      <c r="CT1017" s="38"/>
      <c r="CU1017" s="38"/>
      <c r="CV1017" s="38"/>
      <c r="CW1017" s="38"/>
      <c r="CX1017" s="38"/>
      <c r="CY1017" s="38"/>
      <c r="CZ1017" s="38"/>
      <c r="DA1017" s="38"/>
      <c r="DB1017" s="38"/>
      <c r="DC1017" s="38"/>
      <c r="DD1017" s="38"/>
      <c r="DE1017" s="38"/>
      <c r="DF1017" s="38"/>
      <c r="DG1017" s="38"/>
    </row>
    <row r="1018" spans="1:111" ht="12.75">
      <c r="A1018" s="38"/>
      <c r="B1018" s="3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8"/>
      <c r="BU1018" s="38"/>
      <c r="BV1018" s="38"/>
      <c r="BW1018" s="38"/>
      <c r="BX1018" s="38"/>
      <c r="BY1018" s="38"/>
      <c r="BZ1018" s="38"/>
      <c r="CA1018" s="38"/>
      <c r="CB1018" s="38"/>
      <c r="CC1018" s="38"/>
      <c r="CD1018" s="38"/>
      <c r="CE1018" s="38"/>
      <c r="CF1018" s="38"/>
      <c r="CG1018" s="38"/>
      <c r="CH1018" s="38"/>
      <c r="CI1018" s="38"/>
      <c r="CJ1018" s="38"/>
      <c r="CK1018" s="38"/>
      <c r="CL1018" s="38"/>
      <c r="CM1018" s="38"/>
      <c r="CN1018" s="38"/>
      <c r="CO1018" s="38"/>
      <c r="CP1018" s="38"/>
      <c r="CQ1018" s="38"/>
      <c r="CR1018" s="38"/>
      <c r="CS1018" s="38"/>
      <c r="CT1018" s="38"/>
      <c r="CU1018" s="38"/>
      <c r="CV1018" s="38"/>
      <c r="CW1018" s="38"/>
      <c r="CX1018" s="38"/>
      <c r="CY1018" s="38"/>
      <c r="CZ1018" s="38"/>
      <c r="DA1018" s="38"/>
      <c r="DB1018" s="38"/>
      <c r="DC1018" s="38"/>
      <c r="DD1018" s="38"/>
      <c r="DE1018" s="38"/>
      <c r="DF1018" s="38"/>
      <c r="DG1018" s="38"/>
    </row>
    <row r="1019" spans="1:111" ht="12.75">
      <c r="A1019" s="38"/>
      <c r="B1019" s="3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8"/>
      <c r="BS1019" s="38"/>
      <c r="BT1019" s="38"/>
      <c r="BU1019" s="38"/>
      <c r="BV1019" s="38"/>
      <c r="BW1019" s="38"/>
      <c r="BX1019" s="38"/>
      <c r="BY1019" s="38"/>
      <c r="BZ1019" s="38"/>
      <c r="CA1019" s="38"/>
      <c r="CB1019" s="38"/>
      <c r="CC1019" s="38"/>
      <c r="CD1019" s="38"/>
      <c r="CE1019" s="38"/>
      <c r="CF1019" s="38"/>
      <c r="CG1019" s="38"/>
      <c r="CH1019" s="38"/>
      <c r="CI1019" s="38"/>
      <c r="CJ1019" s="38"/>
      <c r="CK1019" s="38"/>
      <c r="CL1019" s="38"/>
      <c r="CM1019" s="38"/>
      <c r="CN1019" s="38"/>
      <c r="CO1019" s="38"/>
      <c r="CP1019" s="38"/>
      <c r="CQ1019" s="38"/>
      <c r="CR1019" s="38"/>
      <c r="CS1019" s="38"/>
      <c r="CT1019" s="38"/>
      <c r="CU1019" s="38"/>
      <c r="CV1019" s="38"/>
      <c r="CW1019" s="38"/>
      <c r="CX1019" s="38"/>
      <c r="CY1019" s="38"/>
      <c r="CZ1019" s="38"/>
      <c r="DA1019" s="38"/>
      <c r="DB1019" s="38"/>
      <c r="DC1019" s="38"/>
      <c r="DD1019" s="38"/>
      <c r="DE1019" s="38"/>
      <c r="DF1019" s="38"/>
      <c r="DG1019" s="38"/>
    </row>
    <row r="1020" spans="1:111" ht="12.75">
      <c r="A1020" s="38"/>
      <c r="B1020" s="3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  <c r="CC1020" s="38"/>
      <c r="CD1020" s="38"/>
      <c r="CE1020" s="38"/>
      <c r="CF1020" s="38"/>
      <c r="CG1020" s="38"/>
      <c r="CH1020" s="38"/>
      <c r="CI1020" s="38"/>
      <c r="CJ1020" s="38"/>
      <c r="CK1020" s="38"/>
      <c r="CL1020" s="38"/>
      <c r="CM1020" s="38"/>
      <c r="CN1020" s="38"/>
      <c r="CO1020" s="38"/>
      <c r="CP1020" s="38"/>
      <c r="CQ1020" s="38"/>
      <c r="CR1020" s="38"/>
      <c r="CS1020" s="38"/>
      <c r="CT1020" s="38"/>
      <c r="CU1020" s="38"/>
      <c r="CV1020" s="38"/>
      <c r="CW1020" s="38"/>
      <c r="CX1020" s="38"/>
      <c r="CY1020" s="38"/>
      <c r="CZ1020" s="38"/>
      <c r="DA1020" s="38"/>
      <c r="DB1020" s="38"/>
      <c r="DC1020" s="38"/>
      <c r="DD1020" s="38"/>
      <c r="DE1020" s="38"/>
      <c r="DF1020" s="38"/>
      <c r="DG1020" s="38"/>
    </row>
    <row r="1021" spans="1:111" ht="12.75">
      <c r="A1021" s="38"/>
      <c r="B1021" s="3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8"/>
      <c r="BS1021" s="38"/>
      <c r="BT1021" s="38"/>
      <c r="BU1021" s="38"/>
      <c r="BV1021" s="38"/>
      <c r="BW1021" s="38"/>
      <c r="BX1021" s="38"/>
      <c r="BY1021" s="38"/>
      <c r="BZ1021" s="38"/>
      <c r="CA1021" s="38"/>
      <c r="CB1021" s="38"/>
      <c r="CC1021" s="38"/>
      <c r="CD1021" s="38"/>
      <c r="CE1021" s="38"/>
      <c r="CF1021" s="38"/>
      <c r="CG1021" s="38"/>
      <c r="CH1021" s="38"/>
      <c r="CI1021" s="38"/>
      <c r="CJ1021" s="38"/>
      <c r="CK1021" s="38"/>
      <c r="CL1021" s="38"/>
      <c r="CM1021" s="38"/>
      <c r="CN1021" s="38"/>
      <c r="CO1021" s="38"/>
      <c r="CP1021" s="38"/>
      <c r="CQ1021" s="38"/>
      <c r="CR1021" s="38"/>
      <c r="CS1021" s="38"/>
      <c r="CT1021" s="38"/>
      <c r="CU1021" s="38"/>
      <c r="CV1021" s="38"/>
      <c r="CW1021" s="38"/>
      <c r="CX1021" s="38"/>
      <c r="CY1021" s="38"/>
      <c r="CZ1021" s="38"/>
      <c r="DA1021" s="38"/>
      <c r="DB1021" s="38"/>
      <c r="DC1021" s="38"/>
      <c r="DD1021" s="38"/>
      <c r="DE1021" s="38"/>
      <c r="DF1021" s="38"/>
      <c r="DG1021" s="38"/>
    </row>
    <row r="1022" spans="1:111" ht="12.75">
      <c r="A1022" s="38"/>
      <c r="B1022" s="3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  <c r="CC1022" s="38"/>
      <c r="CD1022" s="38"/>
      <c r="CE1022" s="38"/>
      <c r="CF1022" s="38"/>
      <c r="CG1022" s="38"/>
      <c r="CH1022" s="38"/>
      <c r="CI1022" s="38"/>
      <c r="CJ1022" s="38"/>
      <c r="CK1022" s="38"/>
      <c r="CL1022" s="38"/>
      <c r="CM1022" s="38"/>
      <c r="CN1022" s="38"/>
      <c r="CO1022" s="38"/>
      <c r="CP1022" s="38"/>
      <c r="CQ1022" s="38"/>
      <c r="CR1022" s="38"/>
      <c r="CS1022" s="38"/>
      <c r="CT1022" s="38"/>
      <c r="CU1022" s="38"/>
      <c r="CV1022" s="38"/>
      <c r="CW1022" s="38"/>
      <c r="CX1022" s="38"/>
      <c r="CY1022" s="38"/>
      <c r="CZ1022" s="38"/>
      <c r="DA1022" s="38"/>
      <c r="DB1022" s="38"/>
      <c r="DC1022" s="38"/>
      <c r="DD1022" s="38"/>
      <c r="DE1022" s="38"/>
      <c r="DF1022" s="38"/>
      <c r="DG1022" s="38"/>
    </row>
    <row r="1023" spans="1:111" ht="12.75">
      <c r="A1023" s="38"/>
      <c r="B1023" s="3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  <c r="CC1023" s="38"/>
      <c r="CD1023" s="38"/>
      <c r="CE1023" s="38"/>
      <c r="CF1023" s="38"/>
      <c r="CG1023" s="38"/>
      <c r="CH1023" s="38"/>
      <c r="CI1023" s="38"/>
      <c r="CJ1023" s="38"/>
      <c r="CK1023" s="38"/>
      <c r="CL1023" s="38"/>
      <c r="CM1023" s="38"/>
      <c r="CN1023" s="38"/>
      <c r="CO1023" s="38"/>
      <c r="CP1023" s="38"/>
      <c r="CQ1023" s="38"/>
      <c r="CR1023" s="38"/>
      <c r="CS1023" s="38"/>
      <c r="CT1023" s="38"/>
      <c r="CU1023" s="38"/>
      <c r="CV1023" s="38"/>
      <c r="CW1023" s="38"/>
      <c r="CX1023" s="38"/>
      <c r="CY1023" s="38"/>
      <c r="CZ1023" s="38"/>
      <c r="DA1023" s="38"/>
      <c r="DB1023" s="38"/>
      <c r="DC1023" s="38"/>
      <c r="DD1023" s="38"/>
      <c r="DE1023" s="38"/>
      <c r="DF1023" s="38"/>
      <c r="DG1023" s="38"/>
    </row>
    <row r="1024" spans="1:111" ht="12.75">
      <c r="A1024" s="38"/>
      <c r="B1024" s="3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8"/>
      <c r="BU1024" s="38"/>
      <c r="BV1024" s="38"/>
      <c r="BW1024" s="38"/>
      <c r="BX1024" s="38"/>
      <c r="BY1024" s="38"/>
      <c r="BZ1024" s="38"/>
      <c r="CA1024" s="38"/>
      <c r="CB1024" s="38"/>
      <c r="CC1024" s="38"/>
      <c r="CD1024" s="38"/>
      <c r="CE1024" s="38"/>
      <c r="CF1024" s="38"/>
      <c r="CG1024" s="38"/>
      <c r="CH1024" s="38"/>
      <c r="CI1024" s="38"/>
      <c r="CJ1024" s="38"/>
      <c r="CK1024" s="38"/>
      <c r="CL1024" s="38"/>
      <c r="CM1024" s="38"/>
      <c r="CN1024" s="38"/>
      <c r="CO1024" s="38"/>
      <c r="CP1024" s="38"/>
      <c r="CQ1024" s="38"/>
      <c r="CR1024" s="38"/>
      <c r="CS1024" s="38"/>
      <c r="CT1024" s="38"/>
      <c r="CU1024" s="38"/>
      <c r="CV1024" s="38"/>
      <c r="CW1024" s="38"/>
      <c r="CX1024" s="38"/>
      <c r="CY1024" s="38"/>
      <c r="CZ1024" s="38"/>
      <c r="DA1024" s="38"/>
      <c r="DB1024" s="38"/>
      <c r="DC1024" s="38"/>
      <c r="DD1024" s="38"/>
      <c r="DE1024" s="38"/>
      <c r="DF1024" s="38"/>
      <c r="DG1024" s="38"/>
    </row>
    <row r="1025" spans="1:111" ht="12.75">
      <c r="A1025" s="38"/>
      <c r="B1025" s="3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  <c r="CC1025" s="38"/>
      <c r="CD1025" s="38"/>
      <c r="CE1025" s="38"/>
      <c r="CF1025" s="38"/>
      <c r="CG1025" s="38"/>
      <c r="CH1025" s="38"/>
      <c r="CI1025" s="38"/>
      <c r="CJ1025" s="38"/>
      <c r="CK1025" s="38"/>
      <c r="CL1025" s="38"/>
      <c r="CM1025" s="38"/>
      <c r="CN1025" s="38"/>
      <c r="CO1025" s="38"/>
      <c r="CP1025" s="38"/>
      <c r="CQ1025" s="38"/>
      <c r="CR1025" s="38"/>
      <c r="CS1025" s="38"/>
      <c r="CT1025" s="38"/>
      <c r="CU1025" s="38"/>
      <c r="CV1025" s="38"/>
      <c r="CW1025" s="38"/>
      <c r="CX1025" s="38"/>
      <c r="CY1025" s="38"/>
      <c r="CZ1025" s="38"/>
      <c r="DA1025" s="38"/>
      <c r="DB1025" s="38"/>
      <c r="DC1025" s="38"/>
      <c r="DD1025" s="38"/>
      <c r="DE1025" s="38"/>
      <c r="DF1025" s="38"/>
      <c r="DG1025" s="38"/>
    </row>
    <row r="1026" spans="1:111" ht="12.75">
      <c r="A1026" s="38"/>
      <c r="B1026" s="3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8"/>
      <c r="BQ1026" s="38"/>
      <c r="BR1026" s="38"/>
      <c r="BS1026" s="38"/>
      <c r="BT1026" s="38"/>
      <c r="BU1026" s="38"/>
      <c r="BV1026" s="38"/>
      <c r="BW1026" s="38"/>
      <c r="BX1026" s="38"/>
      <c r="BY1026" s="38"/>
      <c r="BZ1026" s="38"/>
      <c r="CA1026" s="38"/>
      <c r="CB1026" s="38"/>
      <c r="CC1026" s="38"/>
      <c r="CD1026" s="38"/>
      <c r="CE1026" s="38"/>
      <c r="CF1026" s="38"/>
      <c r="CG1026" s="38"/>
      <c r="CH1026" s="38"/>
      <c r="CI1026" s="38"/>
      <c r="CJ1026" s="38"/>
      <c r="CK1026" s="38"/>
      <c r="CL1026" s="38"/>
      <c r="CM1026" s="38"/>
      <c r="CN1026" s="38"/>
      <c r="CO1026" s="38"/>
      <c r="CP1026" s="38"/>
      <c r="CQ1026" s="38"/>
      <c r="CR1026" s="38"/>
      <c r="CS1026" s="38"/>
      <c r="CT1026" s="38"/>
      <c r="CU1026" s="38"/>
      <c r="CV1026" s="38"/>
      <c r="CW1026" s="38"/>
      <c r="CX1026" s="38"/>
      <c r="CY1026" s="38"/>
      <c r="CZ1026" s="38"/>
      <c r="DA1026" s="38"/>
      <c r="DB1026" s="38"/>
      <c r="DC1026" s="38"/>
      <c r="DD1026" s="38"/>
      <c r="DE1026" s="38"/>
      <c r="DF1026" s="38"/>
      <c r="DG1026" s="38"/>
    </row>
    <row r="1027" spans="1:111" ht="12.75">
      <c r="A1027" s="38"/>
      <c r="B1027" s="3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8"/>
      <c r="BU1027" s="38"/>
      <c r="BV1027" s="38"/>
      <c r="BW1027" s="38"/>
      <c r="BX1027" s="38"/>
      <c r="BY1027" s="38"/>
      <c r="BZ1027" s="38"/>
      <c r="CA1027" s="38"/>
      <c r="CB1027" s="38"/>
      <c r="CC1027" s="38"/>
      <c r="CD1027" s="38"/>
      <c r="CE1027" s="38"/>
      <c r="CF1027" s="38"/>
      <c r="CG1027" s="38"/>
      <c r="CH1027" s="38"/>
      <c r="CI1027" s="38"/>
      <c r="CJ1027" s="38"/>
      <c r="CK1027" s="38"/>
      <c r="CL1027" s="38"/>
      <c r="CM1027" s="38"/>
      <c r="CN1027" s="38"/>
      <c r="CO1027" s="38"/>
      <c r="CP1027" s="38"/>
      <c r="CQ1027" s="38"/>
      <c r="CR1027" s="38"/>
      <c r="CS1027" s="38"/>
      <c r="CT1027" s="38"/>
      <c r="CU1027" s="38"/>
      <c r="CV1027" s="38"/>
      <c r="CW1027" s="38"/>
      <c r="CX1027" s="38"/>
      <c r="CY1027" s="38"/>
      <c r="CZ1027" s="38"/>
      <c r="DA1027" s="38"/>
      <c r="DB1027" s="38"/>
      <c r="DC1027" s="38"/>
      <c r="DD1027" s="38"/>
      <c r="DE1027" s="38"/>
      <c r="DF1027" s="38"/>
      <c r="DG1027" s="38"/>
    </row>
    <row r="1028" spans="1:111" ht="12.75">
      <c r="A1028" s="38"/>
      <c r="B1028" s="3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8"/>
      <c r="BS1028" s="38"/>
      <c r="BT1028" s="38"/>
      <c r="BU1028" s="38"/>
      <c r="BV1028" s="38"/>
      <c r="BW1028" s="38"/>
      <c r="BX1028" s="38"/>
      <c r="BY1028" s="38"/>
      <c r="BZ1028" s="38"/>
      <c r="CA1028" s="38"/>
      <c r="CB1028" s="38"/>
      <c r="CC1028" s="38"/>
      <c r="CD1028" s="38"/>
      <c r="CE1028" s="38"/>
      <c r="CF1028" s="38"/>
      <c r="CG1028" s="38"/>
      <c r="CH1028" s="38"/>
      <c r="CI1028" s="38"/>
      <c r="CJ1028" s="38"/>
      <c r="CK1028" s="38"/>
      <c r="CL1028" s="38"/>
      <c r="CM1028" s="38"/>
      <c r="CN1028" s="38"/>
      <c r="CO1028" s="38"/>
      <c r="CP1028" s="38"/>
      <c r="CQ1028" s="38"/>
      <c r="CR1028" s="38"/>
      <c r="CS1028" s="38"/>
      <c r="CT1028" s="38"/>
      <c r="CU1028" s="38"/>
      <c r="CV1028" s="38"/>
      <c r="CW1028" s="38"/>
      <c r="CX1028" s="38"/>
      <c r="CY1028" s="38"/>
      <c r="CZ1028" s="38"/>
      <c r="DA1028" s="38"/>
      <c r="DB1028" s="38"/>
      <c r="DC1028" s="38"/>
      <c r="DD1028" s="38"/>
      <c r="DE1028" s="38"/>
      <c r="DF1028" s="38"/>
      <c r="DG1028" s="38"/>
    </row>
    <row r="1029" spans="1:111" ht="12.75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8"/>
      <c r="BU1029" s="38"/>
      <c r="BV1029" s="38"/>
      <c r="BW1029" s="38"/>
      <c r="BX1029" s="38"/>
      <c r="BY1029" s="38"/>
      <c r="BZ1029" s="38"/>
      <c r="CA1029" s="38"/>
      <c r="CB1029" s="38"/>
      <c r="CC1029" s="38"/>
      <c r="CD1029" s="38"/>
      <c r="CE1029" s="38"/>
      <c r="CF1029" s="38"/>
      <c r="CG1029" s="38"/>
      <c r="CH1029" s="38"/>
      <c r="CI1029" s="38"/>
      <c r="CJ1029" s="38"/>
      <c r="CK1029" s="38"/>
      <c r="CL1029" s="38"/>
      <c r="CM1029" s="38"/>
      <c r="CN1029" s="38"/>
      <c r="CO1029" s="38"/>
      <c r="CP1029" s="38"/>
      <c r="CQ1029" s="38"/>
      <c r="CR1029" s="38"/>
      <c r="CS1029" s="38"/>
      <c r="CT1029" s="38"/>
      <c r="CU1029" s="38"/>
      <c r="CV1029" s="38"/>
      <c r="CW1029" s="38"/>
      <c r="CX1029" s="38"/>
      <c r="CY1029" s="38"/>
      <c r="CZ1029" s="38"/>
      <c r="DA1029" s="38"/>
      <c r="DB1029" s="38"/>
      <c r="DC1029" s="38"/>
      <c r="DD1029" s="38"/>
      <c r="DE1029" s="38"/>
      <c r="DF1029" s="38"/>
      <c r="DG1029" s="38"/>
    </row>
    <row r="1030" spans="1:111" ht="12.75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8"/>
      <c r="BU1030" s="38"/>
      <c r="BV1030" s="38"/>
      <c r="BW1030" s="38"/>
      <c r="BX1030" s="38"/>
      <c r="BY1030" s="38"/>
      <c r="BZ1030" s="38"/>
      <c r="CA1030" s="38"/>
      <c r="CB1030" s="38"/>
      <c r="CC1030" s="38"/>
      <c r="CD1030" s="38"/>
      <c r="CE1030" s="38"/>
      <c r="CF1030" s="38"/>
      <c r="CG1030" s="38"/>
      <c r="CH1030" s="38"/>
      <c r="CI1030" s="38"/>
      <c r="CJ1030" s="38"/>
      <c r="CK1030" s="38"/>
      <c r="CL1030" s="38"/>
      <c r="CM1030" s="38"/>
      <c r="CN1030" s="38"/>
      <c r="CO1030" s="38"/>
      <c r="CP1030" s="38"/>
      <c r="CQ1030" s="38"/>
      <c r="CR1030" s="38"/>
      <c r="CS1030" s="38"/>
      <c r="CT1030" s="38"/>
      <c r="CU1030" s="38"/>
      <c r="CV1030" s="38"/>
      <c r="CW1030" s="38"/>
      <c r="CX1030" s="38"/>
      <c r="CY1030" s="38"/>
      <c r="CZ1030" s="38"/>
      <c r="DA1030" s="38"/>
      <c r="DB1030" s="38"/>
      <c r="DC1030" s="38"/>
      <c r="DD1030" s="38"/>
      <c r="DE1030" s="38"/>
      <c r="DF1030" s="38"/>
      <c r="DG1030" s="38"/>
    </row>
    <row r="1031" spans="1:111" ht="12.75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  <c r="CC1031" s="38"/>
      <c r="CD1031" s="38"/>
      <c r="CE1031" s="38"/>
      <c r="CF1031" s="38"/>
      <c r="CG1031" s="38"/>
      <c r="CH1031" s="38"/>
      <c r="CI1031" s="38"/>
      <c r="CJ1031" s="38"/>
      <c r="CK1031" s="38"/>
      <c r="CL1031" s="38"/>
      <c r="CM1031" s="38"/>
      <c r="CN1031" s="38"/>
      <c r="CO1031" s="38"/>
      <c r="CP1031" s="38"/>
      <c r="CQ1031" s="38"/>
      <c r="CR1031" s="38"/>
      <c r="CS1031" s="38"/>
      <c r="CT1031" s="38"/>
      <c r="CU1031" s="38"/>
      <c r="CV1031" s="38"/>
      <c r="CW1031" s="38"/>
      <c r="CX1031" s="38"/>
      <c r="CY1031" s="38"/>
      <c r="CZ1031" s="38"/>
      <c r="DA1031" s="38"/>
      <c r="DB1031" s="38"/>
      <c r="DC1031" s="38"/>
      <c r="DD1031" s="38"/>
      <c r="DE1031" s="38"/>
      <c r="DF1031" s="38"/>
      <c r="DG1031" s="38"/>
    </row>
    <row r="1032" spans="1:111" ht="12.75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8"/>
      <c r="BU1032" s="38"/>
      <c r="BV1032" s="38"/>
      <c r="BW1032" s="38"/>
      <c r="BX1032" s="38"/>
      <c r="BY1032" s="38"/>
      <c r="BZ1032" s="38"/>
      <c r="CA1032" s="38"/>
      <c r="CB1032" s="38"/>
      <c r="CC1032" s="38"/>
      <c r="CD1032" s="38"/>
      <c r="CE1032" s="38"/>
      <c r="CF1032" s="38"/>
      <c r="CG1032" s="38"/>
      <c r="CH1032" s="38"/>
      <c r="CI1032" s="38"/>
      <c r="CJ1032" s="38"/>
      <c r="CK1032" s="38"/>
      <c r="CL1032" s="38"/>
      <c r="CM1032" s="38"/>
      <c r="CN1032" s="38"/>
      <c r="CO1032" s="38"/>
      <c r="CP1032" s="38"/>
      <c r="CQ1032" s="38"/>
      <c r="CR1032" s="38"/>
      <c r="CS1032" s="38"/>
      <c r="CT1032" s="38"/>
      <c r="CU1032" s="38"/>
      <c r="CV1032" s="38"/>
      <c r="CW1032" s="38"/>
      <c r="CX1032" s="38"/>
      <c r="CY1032" s="38"/>
      <c r="CZ1032" s="38"/>
      <c r="DA1032" s="38"/>
      <c r="DB1032" s="38"/>
      <c r="DC1032" s="38"/>
      <c r="DD1032" s="38"/>
      <c r="DE1032" s="38"/>
      <c r="DF1032" s="38"/>
      <c r="DG1032" s="38"/>
    </row>
    <row r="1033" spans="1:111" ht="12.75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8"/>
      <c r="BU1033" s="38"/>
      <c r="BV1033" s="38"/>
      <c r="BW1033" s="38"/>
      <c r="BX1033" s="38"/>
      <c r="BY1033" s="38"/>
      <c r="BZ1033" s="38"/>
      <c r="CA1033" s="38"/>
      <c r="CB1033" s="38"/>
      <c r="CC1033" s="38"/>
      <c r="CD1033" s="38"/>
      <c r="CE1033" s="38"/>
      <c r="CF1033" s="38"/>
      <c r="CG1033" s="38"/>
      <c r="CH1033" s="38"/>
      <c r="CI1033" s="38"/>
      <c r="CJ1033" s="38"/>
      <c r="CK1033" s="38"/>
      <c r="CL1033" s="38"/>
      <c r="CM1033" s="38"/>
      <c r="CN1033" s="38"/>
      <c r="CO1033" s="38"/>
      <c r="CP1033" s="38"/>
      <c r="CQ1033" s="38"/>
      <c r="CR1033" s="38"/>
      <c r="CS1033" s="38"/>
      <c r="CT1033" s="38"/>
      <c r="CU1033" s="38"/>
      <c r="CV1033" s="38"/>
      <c r="CW1033" s="38"/>
      <c r="CX1033" s="38"/>
      <c r="CY1033" s="38"/>
      <c r="CZ1033" s="38"/>
      <c r="DA1033" s="38"/>
      <c r="DB1033" s="38"/>
      <c r="DC1033" s="38"/>
      <c r="DD1033" s="38"/>
      <c r="DE1033" s="38"/>
      <c r="DF1033" s="38"/>
      <c r="DG1033" s="38"/>
    </row>
    <row r="1034" spans="1:111" ht="12.75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8"/>
      <c r="BU1034" s="38"/>
      <c r="BV1034" s="38"/>
      <c r="BW1034" s="38"/>
      <c r="BX1034" s="38"/>
      <c r="BY1034" s="38"/>
      <c r="BZ1034" s="38"/>
      <c r="CA1034" s="38"/>
      <c r="CB1034" s="38"/>
      <c r="CC1034" s="38"/>
      <c r="CD1034" s="38"/>
      <c r="CE1034" s="38"/>
      <c r="CF1034" s="38"/>
      <c r="CG1034" s="38"/>
      <c r="CH1034" s="38"/>
      <c r="CI1034" s="38"/>
      <c r="CJ1034" s="38"/>
      <c r="CK1034" s="38"/>
      <c r="CL1034" s="38"/>
      <c r="CM1034" s="38"/>
      <c r="CN1034" s="38"/>
      <c r="CO1034" s="38"/>
      <c r="CP1034" s="38"/>
      <c r="CQ1034" s="38"/>
      <c r="CR1034" s="38"/>
      <c r="CS1034" s="38"/>
      <c r="CT1034" s="38"/>
      <c r="CU1034" s="38"/>
      <c r="CV1034" s="38"/>
      <c r="CW1034" s="38"/>
      <c r="CX1034" s="38"/>
      <c r="CY1034" s="38"/>
      <c r="CZ1034" s="38"/>
      <c r="DA1034" s="38"/>
      <c r="DB1034" s="38"/>
      <c r="DC1034" s="38"/>
      <c r="DD1034" s="38"/>
      <c r="DE1034" s="38"/>
      <c r="DF1034" s="38"/>
      <c r="DG1034" s="38"/>
    </row>
    <row r="1035" spans="1:111" ht="12.75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8"/>
      <c r="BS1035" s="38"/>
      <c r="BT1035" s="38"/>
      <c r="BU1035" s="38"/>
      <c r="BV1035" s="38"/>
      <c r="BW1035" s="38"/>
      <c r="BX1035" s="38"/>
      <c r="BY1035" s="38"/>
      <c r="BZ1035" s="38"/>
      <c r="CA1035" s="38"/>
      <c r="CB1035" s="38"/>
      <c r="CC1035" s="38"/>
      <c r="CD1035" s="38"/>
      <c r="CE1035" s="38"/>
      <c r="CF1035" s="38"/>
      <c r="CG1035" s="38"/>
      <c r="CH1035" s="38"/>
      <c r="CI1035" s="38"/>
      <c r="CJ1035" s="38"/>
      <c r="CK1035" s="38"/>
      <c r="CL1035" s="38"/>
      <c r="CM1035" s="38"/>
      <c r="CN1035" s="38"/>
      <c r="CO1035" s="38"/>
      <c r="CP1035" s="38"/>
      <c r="CQ1035" s="38"/>
      <c r="CR1035" s="38"/>
      <c r="CS1035" s="38"/>
      <c r="CT1035" s="38"/>
      <c r="CU1035" s="38"/>
      <c r="CV1035" s="38"/>
      <c r="CW1035" s="38"/>
      <c r="CX1035" s="38"/>
      <c r="CY1035" s="38"/>
      <c r="CZ1035" s="38"/>
      <c r="DA1035" s="38"/>
      <c r="DB1035" s="38"/>
      <c r="DC1035" s="38"/>
      <c r="DD1035" s="38"/>
      <c r="DE1035" s="38"/>
      <c r="DF1035" s="38"/>
      <c r="DG1035" s="38"/>
    </row>
    <row r="1036" spans="1:111" ht="12.75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  <c r="CC1036" s="38"/>
      <c r="CD1036" s="38"/>
      <c r="CE1036" s="38"/>
      <c r="CF1036" s="38"/>
      <c r="CG1036" s="38"/>
      <c r="CH1036" s="38"/>
      <c r="CI1036" s="38"/>
      <c r="CJ1036" s="38"/>
      <c r="CK1036" s="38"/>
      <c r="CL1036" s="38"/>
      <c r="CM1036" s="38"/>
      <c r="CN1036" s="38"/>
      <c r="CO1036" s="38"/>
      <c r="CP1036" s="38"/>
      <c r="CQ1036" s="38"/>
      <c r="CR1036" s="38"/>
      <c r="CS1036" s="38"/>
      <c r="CT1036" s="38"/>
      <c r="CU1036" s="38"/>
      <c r="CV1036" s="38"/>
      <c r="CW1036" s="38"/>
      <c r="CX1036" s="38"/>
      <c r="CY1036" s="38"/>
      <c r="CZ1036" s="38"/>
      <c r="DA1036" s="38"/>
      <c r="DB1036" s="38"/>
      <c r="DC1036" s="38"/>
      <c r="DD1036" s="38"/>
      <c r="DE1036" s="38"/>
      <c r="DF1036" s="38"/>
      <c r="DG1036" s="38"/>
    </row>
    <row r="1037" spans="1:111" ht="12.75">
      <c r="A1037" s="38"/>
      <c r="B1037" s="3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8"/>
      <c r="BU1037" s="38"/>
      <c r="BV1037" s="38"/>
      <c r="BW1037" s="38"/>
      <c r="BX1037" s="38"/>
      <c r="BY1037" s="38"/>
      <c r="BZ1037" s="38"/>
      <c r="CA1037" s="38"/>
      <c r="CB1037" s="38"/>
      <c r="CC1037" s="38"/>
      <c r="CD1037" s="38"/>
      <c r="CE1037" s="38"/>
      <c r="CF1037" s="38"/>
      <c r="CG1037" s="38"/>
      <c r="CH1037" s="38"/>
      <c r="CI1037" s="38"/>
      <c r="CJ1037" s="38"/>
      <c r="CK1037" s="38"/>
      <c r="CL1037" s="38"/>
      <c r="CM1037" s="38"/>
      <c r="CN1037" s="38"/>
      <c r="CO1037" s="38"/>
      <c r="CP1037" s="38"/>
      <c r="CQ1037" s="38"/>
      <c r="CR1037" s="38"/>
      <c r="CS1037" s="38"/>
      <c r="CT1037" s="38"/>
      <c r="CU1037" s="38"/>
      <c r="CV1037" s="38"/>
      <c r="CW1037" s="38"/>
      <c r="CX1037" s="38"/>
      <c r="CY1037" s="38"/>
      <c r="CZ1037" s="38"/>
      <c r="DA1037" s="38"/>
      <c r="DB1037" s="38"/>
      <c r="DC1037" s="38"/>
      <c r="DD1037" s="38"/>
      <c r="DE1037" s="38"/>
      <c r="DF1037" s="38"/>
      <c r="DG1037" s="38"/>
    </row>
    <row r="1038" spans="1:111" ht="12.75">
      <c r="A1038" s="38"/>
      <c r="B1038" s="3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  <c r="CH1038" s="38"/>
      <c r="CI1038" s="38"/>
      <c r="CJ1038" s="38"/>
      <c r="CK1038" s="38"/>
      <c r="CL1038" s="38"/>
      <c r="CM1038" s="38"/>
      <c r="CN1038" s="38"/>
      <c r="CO1038" s="38"/>
      <c r="CP1038" s="38"/>
      <c r="CQ1038" s="38"/>
      <c r="CR1038" s="38"/>
      <c r="CS1038" s="38"/>
      <c r="CT1038" s="38"/>
      <c r="CU1038" s="38"/>
      <c r="CV1038" s="38"/>
      <c r="CW1038" s="38"/>
      <c r="CX1038" s="38"/>
      <c r="CY1038" s="38"/>
      <c r="CZ1038" s="38"/>
      <c r="DA1038" s="38"/>
      <c r="DB1038" s="38"/>
      <c r="DC1038" s="38"/>
      <c r="DD1038" s="38"/>
      <c r="DE1038" s="38"/>
      <c r="DF1038" s="38"/>
      <c r="DG1038" s="38"/>
    </row>
    <row r="1039" spans="1:111" ht="12.75">
      <c r="A1039" s="38"/>
      <c r="B1039" s="3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  <c r="CH1039" s="38"/>
      <c r="CI1039" s="38"/>
      <c r="CJ1039" s="38"/>
      <c r="CK1039" s="38"/>
      <c r="CL1039" s="38"/>
      <c r="CM1039" s="38"/>
      <c r="CN1039" s="38"/>
      <c r="CO1039" s="38"/>
      <c r="CP1039" s="38"/>
      <c r="CQ1039" s="38"/>
      <c r="CR1039" s="38"/>
      <c r="CS1039" s="38"/>
      <c r="CT1039" s="38"/>
      <c r="CU1039" s="38"/>
      <c r="CV1039" s="38"/>
      <c r="CW1039" s="38"/>
      <c r="CX1039" s="38"/>
      <c r="CY1039" s="38"/>
      <c r="CZ1039" s="38"/>
      <c r="DA1039" s="38"/>
      <c r="DB1039" s="38"/>
      <c r="DC1039" s="38"/>
      <c r="DD1039" s="38"/>
      <c r="DE1039" s="38"/>
      <c r="DF1039" s="38"/>
      <c r="DG1039" s="38"/>
    </row>
    <row r="1040" spans="1:111" ht="12.75">
      <c r="A1040" s="38"/>
      <c r="B1040" s="3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8"/>
      <c r="BS1040" s="38"/>
      <c r="BT1040" s="38"/>
      <c r="BU1040" s="38"/>
      <c r="BV1040" s="38"/>
      <c r="BW1040" s="38"/>
      <c r="BX1040" s="38"/>
      <c r="BY1040" s="38"/>
      <c r="BZ1040" s="38"/>
      <c r="CA1040" s="38"/>
      <c r="CB1040" s="38"/>
      <c r="CC1040" s="38"/>
      <c r="CD1040" s="38"/>
      <c r="CE1040" s="38"/>
      <c r="CF1040" s="38"/>
      <c r="CG1040" s="38"/>
      <c r="CH1040" s="38"/>
      <c r="CI1040" s="38"/>
      <c r="CJ1040" s="38"/>
      <c r="CK1040" s="38"/>
      <c r="CL1040" s="38"/>
      <c r="CM1040" s="38"/>
      <c r="CN1040" s="38"/>
      <c r="CO1040" s="38"/>
      <c r="CP1040" s="38"/>
      <c r="CQ1040" s="38"/>
      <c r="CR1040" s="38"/>
      <c r="CS1040" s="38"/>
      <c r="CT1040" s="38"/>
      <c r="CU1040" s="38"/>
      <c r="CV1040" s="38"/>
      <c r="CW1040" s="38"/>
      <c r="CX1040" s="38"/>
      <c r="CY1040" s="38"/>
      <c r="CZ1040" s="38"/>
      <c r="DA1040" s="38"/>
      <c r="DB1040" s="38"/>
      <c r="DC1040" s="38"/>
      <c r="DD1040" s="38"/>
      <c r="DE1040" s="38"/>
      <c r="DF1040" s="38"/>
      <c r="DG1040" s="38"/>
    </row>
    <row r="1041" spans="1:111" ht="12.75">
      <c r="A1041" s="38"/>
      <c r="B1041" s="3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  <c r="CC1041" s="38"/>
      <c r="CD1041" s="38"/>
      <c r="CE1041" s="38"/>
      <c r="CF1041" s="38"/>
      <c r="CG1041" s="38"/>
      <c r="CH1041" s="38"/>
      <c r="CI1041" s="38"/>
      <c r="CJ1041" s="38"/>
      <c r="CK1041" s="38"/>
      <c r="CL1041" s="38"/>
      <c r="CM1041" s="38"/>
      <c r="CN1041" s="38"/>
      <c r="CO1041" s="38"/>
      <c r="CP1041" s="38"/>
      <c r="CQ1041" s="38"/>
      <c r="CR1041" s="38"/>
      <c r="CS1041" s="38"/>
      <c r="CT1041" s="38"/>
      <c r="CU1041" s="38"/>
      <c r="CV1041" s="38"/>
      <c r="CW1041" s="38"/>
      <c r="CX1041" s="38"/>
      <c r="CY1041" s="38"/>
      <c r="CZ1041" s="38"/>
      <c r="DA1041" s="38"/>
      <c r="DB1041" s="38"/>
      <c r="DC1041" s="38"/>
      <c r="DD1041" s="38"/>
      <c r="DE1041" s="38"/>
      <c r="DF1041" s="38"/>
      <c r="DG1041" s="38"/>
    </row>
    <row r="1042" spans="1:111" ht="12.75">
      <c r="A1042" s="38"/>
      <c r="B1042" s="3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8"/>
      <c r="BU1042" s="38"/>
      <c r="BV1042" s="38"/>
      <c r="BW1042" s="38"/>
      <c r="BX1042" s="38"/>
      <c r="BY1042" s="38"/>
      <c r="BZ1042" s="38"/>
      <c r="CA1042" s="38"/>
      <c r="CB1042" s="38"/>
      <c r="CC1042" s="38"/>
      <c r="CD1042" s="38"/>
      <c r="CE1042" s="38"/>
      <c r="CF1042" s="38"/>
      <c r="CG1042" s="38"/>
      <c r="CH1042" s="38"/>
      <c r="CI1042" s="38"/>
      <c r="CJ1042" s="38"/>
      <c r="CK1042" s="38"/>
      <c r="CL1042" s="38"/>
      <c r="CM1042" s="38"/>
      <c r="CN1042" s="38"/>
      <c r="CO1042" s="38"/>
      <c r="CP1042" s="38"/>
      <c r="CQ1042" s="38"/>
      <c r="CR1042" s="38"/>
      <c r="CS1042" s="38"/>
      <c r="CT1042" s="38"/>
      <c r="CU1042" s="38"/>
      <c r="CV1042" s="38"/>
      <c r="CW1042" s="38"/>
      <c r="CX1042" s="38"/>
      <c r="CY1042" s="38"/>
      <c r="CZ1042" s="38"/>
      <c r="DA1042" s="38"/>
      <c r="DB1042" s="38"/>
      <c r="DC1042" s="38"/>
      <c r="DD1042" s="38"/>
      <c r="DE1042" s="38"/>
      <c r="DF1042" s="38"/>
      <c r="DG1042" s="38"/>
    </row>
    <row r="1043" spans="1:111" ht="12.75">
      <c r="A1043" s="38"/>
      <c r="B1043" s="3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38"/>
      <c r="CM1043" s="38"/>
      <c r="CN1043" s="38"/>
      <c r="CO1043" s="38"/>
      <c r="CP1043" s="38"/>
      <c r="CQ1043" s="38"/>
      <c r="CR1043" s="38"/>
      <c r="CS1043" s="38"/>
      <c r="CT1043" s="38"/>
      <c r="CU1043" s="38"/>
      <c r="CV1043" s="38"/>
      <c r="CW1043" s="38"/>
      <c r="CX1043" s="38"/>
      <c r="CY1043" s="38"/>
      <c r="CZ1043" s="38"/>
      <c r="DA1043" s="38"/>
      <c r="DB1043" s="38"/>
      <c r="DC1043" s="38"/>
      <c r="DD1043" s="38"/>
      <c r="DE1043" s="38"/>
      <c r="DF1043" s="38"/>
      <c r="DG1043" s="38"/>
    </row>
    <row r="1044" spans="1:111" ht="12.75">
      <c r="A1044" s="38"/>
      <c r="B1044" s="3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  <c r="CH1044" s="38"/>
      <c r="CI1044" s="38"/>
      <c r="CJ1044" s="38"/>
      <c r="CK1044" s="38"/>
      <c r="CL1044" s="38"/>
      <c r="CM1044" s="38"/>
      <c r="CN1044" s="38"/>
      <c r="CO1044" s="38"/>
      <c r="CP1044" s="38"/>
      <c r="CQ1044" s="38"/>
      <c r="CR1044" s="38"/>
      <c r="CS1044" s="38"/>
      <c r="CT1044" s="38"/>
      <c r="CU1044" s="38"/>
      <c r="CV1044" s="38"/>
      <c r="CW1044" s="38"/>
      <c r="CX1044" s="38"/>
      <c r="CY1044" s="38"/>
      <c r="CZ1044" s="38"/>
      <c r="DA1044" s="38"/>
      <c r="DB1044" s="38"/>
      <c r="DC1044" s="38"/>
      <c r="DD1044" s="38"/>
      <c r="DE1044" s="38"/>
      <c r="DF1044" s="38"/>
      <c r="DG1044" s="38"/>
    </row>
    <row r="1045" spans="1:111" ht="12.75">
      <c r="A1045" s="38"/>
      <c r="B1045" s="3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8"/>
      <c r="BU1045" s="38"/>
      <c r="BV1045" s="38"/>
      <c r="BW1045" s="38"/>
      <c r="BX1045" s="38"/>
      <c r="BY1045" s="38"/>
      <c r="BZ1045" s="38"/>
      <c r="CA1045" s="38"/>
      <c r="CB1045" s="38"/>
      <c r="CC1045" s="38"/>
      <c r="CD1045" s="38"/>
      <c r="CE1045" s="38"/>
      <c r="CF1045" s="38"/>
      <c r="CG1045" s="38"/>
      <c r="CH1045" s="38"/>
      <c r="CI1045" s="38"/>
      <c r="CJ1045" s="38"/>
      <c r="CK1045" s="38"/>
      <c r="CL1045" s="38"/>
      <c r="CM1045" s="38"/>
      <c r="CN1045" s="38"/>
      <c r="CO1045" s="38"/>
      <c r="CP1045" s="38"/>
      <c r="CQ1045" s="38"/>
      <c r="CR1045" s="38"/>
      <c r="CS1045" s="38"/>
      <c r="CT1045" s="38"/>
      <c r="CU1045" s="38"/>
      <c r="CV1045" s="38"/>
      <c r="CW1045" s="38"/>
      <c r="CX1045" s="38"/>
      <c r="CY1045" s="38"/>
      <c r="CZ1045" s="38"/>
      <c r="DA1045" s="38"/>
      <c r="DB1045" s="38"/>
      <c r="DC1045" s="38"/>
      <c r="DD1045" s="38"/>
      <c r="DE1045" s="38"/>
      <c r="DF1045" s="38"/>
      <c r="DG1045" s="38"/>
    </row>
    <row r="1046" spans="1:111" ht="12.75">
      <c r="A1046" s="38"/>
      <c r="B1046" s="3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  <c r="CC1046" s="38"/>
      <c r="CD1046" s="38"/>
      <c r="CE1046" s="38"/>
      <c r="CF1046" s="38"/>
      <c r="CG1046" s="38"/>
      <c r="CH1046" s="38"/>
      <c r="CI1046" s="38"/>
      <c r="CJ1046" s="38"/>
      <c r="CK1046" s="38"/>
      <c r="CL1046" s="38"/>
      <c r="CM1046" s="38"/>
      <c r="CN1046" s="38"/>
      <c r="CO1046" s="38"/>
      <c r="CP1046" s="38"/>
      <c r="CQ1046" s="38"/>
      <c r="CR1046" s="38"/>
      <c r="CS1046" s="38"/>
      <c r="CT1046" s="38"/>
      <c r="CU1046" s="38"/>
      <c r="CV1046" s="38"/>
      <c r="CW1046" s="38"/>
      <c r="CX1046" s="38"/>
      <c r="CY1046" s="38"/>
      <c r="CZ1046" s="38"/>
      <c r="DA1046" s="38"/>
      <c r="DB1046" s="38"/>
      <c r="DC1046" s="38"/>
      <c r="DD1046" s="38"/>
      <c r="DE1046" s="38"/>
      <c r="DF1046" s="38"/>
      <c r="DG1046" s="38"/>
    </row>
    <row r="1047" spans="1:111" ht="12.75">
      <c r="A1047" s="38"/>
      <c r="B1047" s="3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8"/>
      <c r="BS1047" s="38"/>
      <c r="BT1047" s="38"/>
      <c r="BU1047" s="38"/>
      <c r="BV1047" s="38"/>
      <c r="BW1047" s="38"/>
      <c r="BX1047" s="38"/>
      <c r="BY1047" s="38"/>
      <c r="BZ1047" s="38"/>
      <c r="CA1047" s="38"/>
      <c r="CB1047" s="38"/>
      <c r="CC1047" s="38"/>
      <c r="CD1047" s="38"/>
      <c r="CE1047" s="38"/>
      <c r="CF1047" s="38"/>
      <c r="CG1047" s="38"/>
      <c r="CH1047" s="38"/>
      <c r="CI1047" s="38"/>
      <c r="CJ1047" s="38"/>
      <c r="CK1047" s="38"/>
      <c r="CL1047" s="38"/>
      <c r="CM1047" s="38"/>
      <c r="CN1047" s="38"/>
      <c r="CO1047" s="38"/>
      <c r="CP1047" s="38"/>
      <c r="CQ1047" s="38"/>
      <c r="CR1047" s="38"/>
      <c r="CS1047" s="38"/>
      <c r="CT1047" s="38"/>
      <c r="CU1047" s="38"/>
      <c r="CV1047" s="38"/>
      <c r="CW1047" s="38"/>
      <c r="CX1047" s="38"/>
      <c r="CY1047" s="38"/>
      <c r="CZ1047" s="38"/>
      <c r="DA1047" s="38"/>
      <c r="DB1047" s="38"/>
      <c r="DC1047" s="38"/>
      <c r="DD1047" s="38"/>
      <c r="DE1047" s="38"/>
      <c r="DF1047" s="38"/>
      <c r="DG1047" s="38"/>
    </row>
    <row r="1048" spans="1:111" ht="12.75">
      <c r="A1048" s="38"/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38"/>
      <c r="CM1048" s="38"/>
      <c r="CN1048" s="38"/>
      <c r="CO1048" s="38"/>
      <c r="CP1048" s="38"/>
      <c r="CQ1048" s="38"/>
      <c r="CR1048" s="38"/>
      <c r="CS1048" s="38"/>
      <c r="CT1048" s="38"/>
      <c r="CU1048" s="38"/>
      <c r="CV1048" s="38"/>
      <c r="CW1048" s="38"/>
      <c r="CX1048" s="38"/>
      <c r="CY1048" s="38"/>
      <c r="CZ1048" s="38"/>
      <c r="DA1048" s="38"/>
      <c r="DB1048" s="38"/>
      <c r="DC1048" s="38"/>
      <c r="DD1048" s="38"/>
      <c r="DE1048" s="38"/>
      <c r="DF1048" s="38"/>
      <c r="DG1048" s="38"/>
    </row>
    <row r="1049" spans="1:111" ht="12.75">
      <c r="A1049" s="38"/>
      <c r="B1049" s="3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  <c r="CC1049" s="38"/>
      <c r="CD1049" s="38"/>
      <c r="CE1049" s="38"/>
      <c r="CF1049" s="38"/>
      <c r="CG1049" s="38"/>
      <c r="CH1049" s="38"/>
      <c r="CI1049" s="38"/>
      <c r="CJ1049" s="38"/>
      <c r="CK1049" s="38"/>
      <c r="CL1049" s="38"/>
      <c r="CM1049" s="38"/>
      <c r="CN1049" s="38"/>
      <c r="CO1049" s="38"/>
      <c r="CP1049" s="38"/>
      <c r="CQ1049" s="38"/>
      <c r="CR1049" s="38"/>
      <c r="CS1049" s="38"/>
      <c r="CT1049" s="38"/>
      <c r="CU1049" s="38"/>
      <c r="CV1049" s="38"/>
      <c r="CW1049" s="38"/>
      <c r="CX1049" s="38"/>
      <c r="CY1049" s="38"/>
      <c r="CZ1049" s="38"/>
      <c r="DA1049" s="38"/>
      <c r="DB1049" s="38"/>
      <c r="DC1049" s="38"/>
      <c r="DD1049" s="38"/>
      <c r="DE1049" s="38"/>
      <c r="DF1049" s="38"/>
      <c r="DG1049" s="38"/>
    </row>
    <row r="1050" spans="1:111" ht="12.75">
      <c r="A1050" s="38"/>
      <c r="B1050" s="3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  <c r="CC1050" s="38"/>
      <c r="CD1050" s="38"/>
      <c r="CE1050" s="38"/>
      <c r="CF1050" s="38"/>
      <c r="CG1050" s="38"/>
      <c r="CH1050" s="38"/>
      <c r="CI1050" s="38"/>
      <c r="CJ1050" s="38"/>
      <c r="CK1050" s="38"/>
      <c r="CL1050" s="38"/>
      <c r="CM1050" s="38"/>
      <c r="CN1050" s="38"/>
      <c r="CO1050" s="38"/>
      <c r="CP1050" s="38"/>
      <c r="CQ1050" s="38"/>
      <c r="CR1050" s="38"/>
      <c r="CS1050" s="38"/>
      <c r="CT1050" s="38"/>
      <c r="CU1050" s="38"/>
      <c r="CV1050" s="38"/>
      <c r="CW1050" s="38"/>
      <c r="CX1050" s="38"/>
      <c r="CY1050" s="38"/>
      <c r="CZ1050" s="38"/>
      <c r="DA1050" s="38"/>
      <c r="DB1050" s="38"/>
      <c r="DC1050" s="38"/>
      <c r="DD1050" s="38"/>
      <c r="DE1050" s="38"/>
      <c r="DF1050" s="38"/>
      <c r="DG1050" s="38"/>
    </row>
    <row r="1051" spans="1:111" ht="12.75">
      <c r="A1051" s="38"/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  <c r="CC1051" s="38"/>
      <c r="CD1051" s="38"/>
      <c r="CE1051" s="38"/>
      <c r="CF1051" s="38"/>
      <c r="CG1051" s="38"/>
      <c r="CH1051" s="38"/>
      <c r="CI1051" s="38"/>
      <c r="CJ1051" s="38"/>
      <c r="CK1051" s="38"/>
      <c r="CL1051" s="38"/>
      <c r="CM1051" s="38"/>
      <c r="CN1051" s="38"/>
      <c r="CO1051" s="38"/>
      <c r="CP1051" s="38"/>
      <c r="CQ1051" s="38"/>
      <c r="CR1051" s="38"/>
      <c r="CS1051" s="38"/>
      <c r="CT1051" s="38"/>
      <c r="CU1051" s="38"/>
      <c r="CV1051" s="38"/>
      <c r="CW1051" s="38"/>
      <c r="CX1051" s="38"/>
      <c r="CY1051" s="38"/>
      <c r="CZ1051" s="38"/>
      <c r="DA1051" s="38"/>
      <c r="DB1051" s="38"/>
      <c r="DC1051" s="38"/>
      <c r="DD1051" s="38"/>
      <c r="DE1051" s="38"/>
      <c r="DF1051" s="38"/>
      <c r="DG1051" s="38"/>
    </row>
    <row r="1052" spans="1:111" ht="12.75">
      <c r="A1052" s="38"/>
      <c r="B1052" s="3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  <c r="CH1052" s="38"/>
      <c r="CI1052" s="38"/>
      <c r="CJ1052" s="38"/>
      <c r="CK1052" s="38"/>
      <c r="CL1052" s="38"/>
      <c r="CM1052" s="38"/>
      <c r="CN1052" s="38"/>
      <c r="CO1052" s="38"/>
      <c r="CP1052" s="38"/>
      <c r="CQ1052" s="38"/>
      <c r="CR1052" s="38"/>
      <c r="CS1052" s="38"/>
      <c r="CT1052" s="38"/>
      <c r="CU1052" s="38"/>
      <c r="CV1052" s="38"/>
      <c r="CW1052" s="38"/>
      <c r="CX1052" s="38"/>
      <c r="CY1052" s="38"/>
      <c r="CZ1052" s="38"/>
      <c r="DA1052" s="38"/>
      <c r="DB1052" s="38"/>
      <c r="DC1052" s="38"/>
      <c r="DD1052" s="38"/>
      <c r="DE1052" s="38"/>
      <c r="DF1052" s="38"/>
      <c r="DG1052" s="38"/>
    </row>
    <row r="1053" spans="1:111" ht="12.75">
      <c r="A1053" s="38"/>
      <c r="B1053" s="3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8"/>
      <c r="BU1053" s="38"/>
      <c r="BV1053" s="38"/>
      <c r="BW1053" s="38"/>
      <c r="BX1053" s="38"/>
      <c r="BY1053" s="38"/>
      <c r="BZ1053" s="38"/>
      <c r="CA1053" s="38"/>
      <c r="CB1053" s="38"/>
      <c r="CC1053" s="38"/>
      <c r="CD1053" s="38"/>
      <c r="CE1053" s="38"/>
      <c r="CF1053" s="38"/>
      <c r="CG1053" s="38"/>
      <c r="CH1053" s="38"/>
      <c r="CI1053" s="38"/>
      <c r="CJ1053" s="38"/>
      <c r="CK1053" s="38"/>
      <c r="CL1053" s="38"/>
      <c r="CM1053" s="38"/>
      <c r="CN1053" s="38"/>
      <c r="CO1053" s="38"/>
      <c r="CP1053" s="38"/>
      <c r="CQ1053" s="38"/>
      <c r="CR1053" s="38"/>
      <c r="CS1053" s="38"/>
      <c r="CT1053" s="38"/>
      <c r="CU1053" s="38"/>
      <c r="CV1053" s="38"/>
      <c r="CW1053" s="38"/>
      <c r="CX1053" s="38"/>
      <c r="CY1053" s="38"/>
      <c r="CZ1053" s="38"/>
      <c r="DA1053" s="38"/>
      <c r="DB1053" s="38"/>
      <c r="DC1053" s="38"/>
      <c r="DD1053" s="38"/>
      <c r="DE1053" s="38"/>
      <c r="DF1053" s="38"/>
      <c r="DG1053" s="38"/>
    </row>
    <row r="1054" spans="1:111" ht="12.75">
      <c r="A1054" s="38"/>
      <c r="B1054" s="3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  <c r="CH1054" s="38"/>
      <c r="CI1054" s="38"/>
      <c r="CJ1054" s="38"/>
      <c r="CK1054" s="38"/>
      <c r="CL1054" s="38"/>
      <c r="CM1054" s="38"/>
      <c r="CN1054" s="38"/>
      <c r="CO1054" s="38"/>
      <c r="CP1054" s="38"/>
      <c r="CQ1054" s="38"/>
      <c r="CR1054" s="38"/>
      <c r="CS1054" s="38"/>
      <c r="CT1054" s="38"/>
      <c r="CU1054" s="38"/>
      <c r="CV1054" s="38"/>
      <c r="CW1054" s="38"/>
      <c r="CX1054" s="38"/>
      <c r="CY1054" s="38"/>
      <c r="CZ1054" s="38"/>
      <c r="DA1054" s="38"/>
      <c r="DB1054" s="38"/>
      <c r="DC1054" s="38"/>
      <c r="DD1054" s="38"/>
      <c r="DE1054" s="38"/>
      <c r="DF1054" s="38"/>
      <c r="DG1054" s="38"/>
    </row>
    <row r="1055" spans="1:111" ht="12.75">
      <c r="A1055" s="38"/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8"/>
      <c r="BU1055" s="38"/>
      <c r="BV1055" s="38"/>
      <c r="BW1055" s="38"/>
      <c r="BX1055" s="38"/>
      <c r="BY1055" s="38"/>
      <c r="BZ1055" s="38"/>
      <c r="CA1055" s="38"/>
      <c r="CB1055" s="38"/>
      <c r="CC1055" s="38"/>
      <c r="CD1055" s="38"/>
      <c r="CE1055" s="38"/>
      <c r="CF1055" s="38"/>
      <c r="CG1055" s="38"/>
      <c r="CH1055" s="38"/>
      <c r="CI1055" s="38"/>
      <c r="CJ1055" s="38"/>
      <c r="CK1055" s="38"/>
      <c r="CL1055" s="38"/>
      <c r="CM1055" s="38"/>
      <c r="CN1055" s="38"/>
      <c r="CO1055" s="38"/>
      <c r="CP1055" s="38"/>
      <c r="CQ1055" s="38"/>
      <c r="CR1055" s="38"/>
      <c r="CS1055" s="38"/>
      <c r="CT1055" s="38"/>
      <c r="CU1055" s="38"/>
      <c r="CV1055" s="38"/>
      <c r="CW1055" s="38"/>
      <c r="CX1055" s="38"/>
      <c r="CY1055" s="38"/>
      <c r="CZ1055" s="38"/>
      <c r="DA1055" s="38"/>
      <c r="DB1055" s="38"/>
      <c r="DC1055" s="38"/>
      <c r="DD1055" s="38"/>
      <c r="DE1055" s="38"/>
      <c r="DF1055" s="38"/>
      <c r="DG1055" s="38"/>
    </row>
    <row r="1056" spans="1:111" ht="12.75">
      <c r="A1056" s="38"/>
      <c r="B1056" s="3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8"/>
      <c r="BU1056" s="38"/>
      <c r="BV1056" s="38"/>
      <c r="BW1056" s="38"/>
      <c r="BX1056" s="38"/>
      <c r="BY1056" s="38"/>
      <c r="BZ1056" s="38"/>
      <c r="CA1056" s="38"/>
      <c r="CB1056" s="38"/>
      <c r="CC1056" s="38"/>
      <c r="CD1056" s="38"/>
      <c r="CE1056" s="38"/>
      <c r="CF1056" s="38"/>
      <c r="CG1056" s="38"/>
      <c r="CH1056" s="38"/>
      <c r="CI1056" s="38"/>
      <c r="CJ1056" s="38"/>
      <c r="CK1056" s="38"/>
      <c r="CL1056" s="38"/>
      <c r="CM1056" s="38"/>
      <c r="CN1056" s="38"/>
      <c r="CO1056" s="38"/>
      <c r="CP1056" s="38"/>
      <c r="CQ1056" s="38"/>
      <c r="CR1056" s="38"/>
      <c r="CS1056" s="38"/>
      <c r="CT1056" s="38"/>
      <c r="CU1056" s="38"/>
      <c r="CV1056" s="38"/>
      <c r="CW1056" s="38"/>
      <c r="CX1056" s="38"/>
      <c r="CY1056" s="38"/>
      <c r="CZ1056" s="38"/>
      <c r="DA1056" s="38"/>
      <c r="DB1056" s="38"/>
      <c r="DC1056" s="38"/>
      <c r="DD1056" s="38"/>
      <c r="DE1056" s="38"/>
      <c r="DF1056" s="38"/>
      <c r="DG1056" s="38"/>
    </row>
    <row r="1057" spans="1:111" ht="12.75">
      <c r="A1057" s="38"/>
      <c r="B1057" s="3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8"/>
      <c r="BU1057" s="38"/>
      <c r="BV1057" s="38"/>
      <c r="BW1057" s="38"/>
      <c r="BX1057" s="38"/>
      <c r="BY1057" s="38"/>
      <c r="BZ1057" s="38"/>
      <c r="CA1057" s="38"/>
      <c r="CB1057" s="38"/>
      <c r="CC1057" s="38"/>
      <c r="CD1057" s="38"/>
      <c r="CE1057" s="38"/>
      <c r="CF1057" s="38"/>
      <c r="CG1057" s="38"/>
      <c r="CH1057" s="38"/>
      <c r="CI1057" s="38"/>
      <c r="CJ1057" s="38"/>
      <c r="CK1057" s="38"/>
      <c r="CL1057" s="38"/>
      <c r="CM1057" s="38"/>
      <c r="CN1057" s="38"/>
      <c r="CO1057" s="38"/>
      <c r="CP1057" s="38"/>
      <c r="CQ1057" s="38"/>
      <c r="CR1057" s="38"/>
      <c r="CS1057" s="38"/>
      <c r="CT1057" s="38"/>
      <c r="CU1057" s="38"/>
      <c r="CV1057" s="38"/>
      <c r="CW1057" s="38"/>
      <c r="CX1057" s="38"/>
      <c r="CY1057" s="38"/>
      <c r="CZ1057" s="38"/>
      <c r="DA1057" s="38"/>
      <c r="DB1057" s="38"/>
      <c r="DC1057" s="38"/>
      <c r="DD1057" s="38"/>
      <c r="DE1057" s="38"/>
      <c r="DF1057" s="38"/>
      <c r="DG1057" s="38"/>
    </row>
    <row r="1058" spans="1:111" ht="12.75">
      <c r="A1058" s="38"/>
      <c r="B1058" s="3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8"/>
      <c r="BU1058" s="38"/>
      <c r="BV1058" s="38"/>
      <c r="BW1058" s="38"/>
      <c r="BX1058" s="38"/>
      <c r="BY1058" s="38"/>
      <c r="BZ1058" s="38"/>
      <c r="CA1058" s="38"/>
      <c r="CB1058" s="38"/>
      <c r="CC1058" s="38"/>
      <c r="CD1058" s="38"/>
      <c r="CE1058" s="38"/>
      <c r="CF1058" s="38"/>
      <c r="CG1058" s="38"/>
      <c r="CH1058" s="38"/>
      <c r="CI1058" s="38"/>
      <c r="CJ1058" s="38"/>
      <c r="CK1058" s="38"/>
      <c r="CL1058" s="38"/>
      <c r="CM1058" s="38"/>
      <c r="CN1058" s="38"/>
      <c r="CO1058" s="38"/>
      <c r="CP1058" s="38"/>
      <c r="CQ1058" s="38"/>
      <c r="CR1058" s="38"/>
      <c r="CS1058" s="38"/>
      <c r="CT1058" s="38"/>
      <c r="CU1058" s="38"/>
      <c r="CV1058" s="38"/>
      <c r="CW1058" s="38"/>
      <c r="CX1058" s="38"/>
      <c r="CY1058" s="38"/>
      <c r="CZ1058" s="38"/>
      <c r="DA1058" s="38"/>
      <c r="DB1058" s="38"/>
      <c r="DC1058" s="38"/>
      <c r="DD1058" s="38"/>
      <c r="DE1058" s="38"/>
      <c r="DF1058" s="38"/>
      <c r="DG1058" s="38"/>
    </row>
    <row r="1059" spans="1:111" ht="12.75">
      <c r="A1059" s="38"/>
      <c r="B1059" s="3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8"/>
      <c r="BU1059" s="38"/>
      <c r="BV1059" s="38"/>
      <c r="BW1059" s="38"/>
      <c r="BX1059" s="38"/>
      <c r="BY1059" s="38"/>
      <c r="BZ1059" s="38"/>
      <c r="CA1059" s="38"/>
      <c r="CB1059" s="38"/>
      <c r="CC1059" s="38"/>
      <c r="CD1059" s="38"/>
      <c r="CE1059" s="38"/>
      <c r="CF1059" s="38"/>
      <c r="CG1059" s="38"/>
      <c r="CH1059" s="38"/>
      <c r="CI1059" s="38"/>
      <c r="CJ1059" s="38"/>
      <c r="CK1059" s="38"/>
      <c r="CL1059" s="38"/>
      <c r="CM1059" s="38"/>
      <c r="CN1059" s="38"/>
      <c r="CO1059" s="38"/>
      <c r="CP1059" s="38"/>
      <c r="CQ1059" s="38"/>
      <c r="CR1059" s="38"/>
      <c r="CS1059" s="38"/>
      <c r="CT1059" s="38"/>
      <c r="CU1059" s="38"/>
      <c r="CV1059" s="38"/>
      <c r="CW1059" s="38"/>
      <c r="CX1059" s="38"/>
      <c r="CY1059" s="38"/>
      <c r="CZ1059" s="38"/>
      <c r="DA1059" s="38"/>
      <c r="DB1059" s="38"/>
      <c r="DC1059" s="38"/>
      <c r="DD1059" s="38"/>
      <c r="DE1059" s="38"/>
      <c r="DF1059" s="38"/>
      <c r="DG1059" s="38"/>
    </row>
    <row r="1060" spans="1:111" ht="12.75">
      <c r="A1060" s="38"/>
      <c r="B1060" s="3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  <c r="CC1060" s="38"/>
      <c r="CD1060" s="38"/>
      <c r="CE1060" s="38"/>
      <c r="CF1060" s="38"/>
      <c r="CG1060" s="38"/>
      <c r="CH1060" s="38"/>
      <c r="CI1060" s="38"/>
      <c r="CJ1060" s="38"/>
      <c r="CK1060" s="38"/>
      <c r="CL1060" s="38"/>
      <c r="CM1060" s="38"/>
      <c r="CN1060" s="38"/>
      <c r="CO1060" s="38"/>
      <c r="CP1060" s="38"/>
      <c r="CQ1060" s="38"/>
      <c r="CR1060" s="38"/>
      <c r="CS1060" s="38"/>
      <c r="CT1060" s="38"/>
      <c r="CU1060" s="38"/>
      <c r="CV1060" s="38"/>
      <c r="CW1060" s="38"/>
      <c r="CX1060" s="38"/>
      <c r="CY1060" s="38"/>
      <c r="CZ1060" s="38"/>
      <c r="DA1060" s="38"/>
      <c r="DB1060" s="38"/>
      <c r="DC1060" s="38"/>
      <c r="DD1060" s="38"/>
      <c r="DE1060" s="38"/>
      <c r="DF1060" s="38"/>
      <c r="DG1060" s="38"/>
    </row>
    <row r="1061" spans="1:111" ht="12.75">
      <c r="A1061" s="38"/>
      <c r="B1061" s="3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  <c r="CH1061" s="38"/>
      <c r="CI1061" s="38"/>
      <c r="CJ1061" s="38"/>
      <c r="CK1061" s="38"/>
      <c r="CL1061" s="38"/>
      <c r="CM1061" s="38"/>
      <c r="CN1061" s="38"/>
      <c r="CO1061" s="38"/>
      <c r="CP1061" s="38"/>
      <c r="CQ1061" s="38"/>
      <c r="CR1061" s="38"/>
      <c r="CS1061" s="38"/>
      <c r="CT1061" s="38"/>
      <c r="CU1061" s="38"/>
      <c r="CV1061" s="38"/>
      <c r="CW1061" s="38"/>
      <c r="CX1061" s="38"/>
      <c r="CY1061" s="38"/>
      <c r="CZ1061" s="38"/>
      <c r="DA1061" s="38"/>
      <c r="DB1061" s="38"/>
      <c r="DC1061" s="38"/>
      <c r="DD1061" s="38"/>
      <c r="DE1061" s="38"/>
      <c r="DF1061" s="38"/>
      <c r="DG1061" s="38"/>
    </row>
    <row r="1062" spans="1:111" ht="12.75">
      <c r="A1062" s="38"/>
      <c r="B1062" s="3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8"/>
      <c r="BU1062" s="38"/>
      <c r="BV1062" s="38"/>
      <c r="BW1062" s="38"/>
      <c r="BX1062" s="38"/>
      <c r="BY1062" s="38"/>
      <c r="BZ1062" s="38"/>
      <c r="CA1062" s="38"/>
      <c r="CB1062" s="38"/>
      <c r="CC1062" s="38"/>
      <c r="CD1062" s="38"/>
      <c r="CE1062" s="38"/>
      <c r="CF1062" s="38"/>
      <c r="CG1062" s="38"/>
      <c r="CH1062" s="38"/>
      <c r="CI1062" s="38"/>
      <c r="CJ1062" s="38"/>
      <c r="CK1062" s="38"/>
      <c r="CL1062" s="38"/>
      <c r="CM1062" s="38"/>
      <c r="CN1062" s="38"/>
      <c r="CO1062" s="38"/>
      <c r="CP1062" s="38"/>
      <c r="CQ1062" s="38"/>
      <c r="CR1062" s="38"/>
      <c r="CS1062" s="38"/>
      <c r="CT1062" s="38"/>
      <c r="CU1062" s="38"/>
      <c r="CV1062" s="38"/>
      <c r="CW1062" s="38"/>
      <c r="CX1062" s="38"/>
      <c r="CY1062" s="38"/>
      <c r="CZ1062" s="38"/>
      <c r="DA1062" s="38"/>
      <c r="DB1062" s="38"/>
      <c r="DC1062" s="38"/>
      <c r="DD1062" s="38"/>
      <c r="DE1062" s="38"/>
      <c r="DF1062" s="38"/>
      <c r="DG1062" s="38"/>
    </row>
    <row r="1063" spans="1:111" ht="12.75">
      <c r="A1063" s="38"/>
      <c r="B1063" s="3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  <c r="CC1063" s="38"/>
      <c r="CD1063" s="38"/>
      <c r="CE1063" s="38"/>
      <c r="CF1063" s="38"/>
      <c r="CG1063" s="38"/>
      <c r="CH1063" s="38"/>
      <c r="CI1063" s="38"/>
      <c r="CJ1063" s="38"/>
      <c r="CK1063" s="38"/>
      <c r="CL1063" s="38"/>
      <c r="CM1063" s="38"/>
      <c r="CN1063" s="38"/>
      <c r="CO1063" s="38"/>
      <c r="CP1063" s="38"/>
      <c r="CQ1063" s="38"/>
      <c r="CR1063" s="38"/>
      <c r="CS1063" s="38"/>
      <c r="CT1063" s="38"/>
      <c r="CU1063" s="38"/>
      <c r="CV1063" s="38"/>
      <c r="CW1063" s="38"/>
      <c r="CX1063" s="38"/>
      <c r="CY1063" s="38"/>
      <c r="CZ1063" s="38"/>
      <c r="DA1063" s="38"/>
      <c r="DB1063" s="38"/>
      <c r="DC1063" s="38"/>
      <c r="DD1063" s="38"/>
      <c r="DE1063" s="38"/>
      <c r="DF1063" s="38"/>
      <c r="DG1063" s="38"/>
    </row>
    <row r="1064" spans="1:111" ht="12.75">
      <c r="A1064" s="38"/>
      <c r="B1064" s="3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8"/>
      <c r="BS1064" s="38"/>
      <c r="BT1064" s="38"/>
      <c r="BU1064" s="38"/>
      <c r="BV1064" s="38"/>
      <c r="BW1064" s="38"/>
      <c r="BX1064" s="38"/>
      <c r="BY1064" s="38"/>
      <c r="BZ1064" s="38"/>
      <c r="CA1064" s="38"/>
      <c r="CB1064" s="38"/>
      <c r="CC1064" s="38"/>
      <c r="CD1064" s="38"/>
      <c r="CE1064" s="38"/>
      <c r="CF1064" s="38"/>
      <c r="CG1064" s="38"/>
      <c r="CH1064" s="38"/>
      <c r="CI1064" s="38"/>
      <c r="CJ1064" s="38"/>
      <c r="CK1064" s="38"/>
      <c r="CL1064" s="38"/>
      <c r="CM1064" s="38"/>
      <c r="CN1064" s="38"/>
      <c r="CO1064" s="38"/>
      <c r="CP1064" s="38"/>
      <c r="CQ1064" s="38"/>
      <c r="CR1064" s="38"/>
      <c r="CS1064" s="38"/>
      <c r="CT1064" s="38"/>
      <c r="CU1064" s="38"/>
      <c r="CV1064" s="38"/>
      <c r="CW1064" s="38"/>
      <c r="CX1064" s="38"/>
      <c r="CY1064" s="38"/>
      <c r="CZ1064" s="38"/>
      <c r="DA1064" s="38"/>
      <c r="DB1064" s="38"/>
      <c r="DC1064" s="38"/>
      <c r="DD1064" s="38"/>
      <c r="DE1064" s="38"/>
      <c r="DF1064" s="38"/>
      <c r="DG1064" s="38"/>
    </row>
    <row r="1065" spans="1:111" ht="12.75">
      <c r="A1065" s="38"/>
      <c r="B1065" s="3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  <c r="CH1065" s="38"/>
      <c r="CI1065" s="38"/>
      <c r="CJ1065" s="38"/>
      <c r="CK1065" s="38"/>
      <c r="CL1065" s="38"/>
      <c r="CM1065" s="38"/>
      <c r="CN1065" s="38"/>
      <c r="CO1065" s="38"/>
      <c r="CP1065" s="38"/>
      <c r="CQ1065" s="38"/>
      <c r="CR1065" s="38"/>
      <c r="CS1065" s="38"/>
      <c r="CT1065" s="38"/>
      <c r="CU1065" s="38"/>
      <c r="CV1065" s="38"/>
      <c r="CW1065" s="38"/>
      <c r="CX1065" s="38"/>
      <c r="CY1065" s="38"/>
      <c r="CZ1065" s="38"/>
      <c r="DA1065" s="38"/>
      <c r="DB1065" s="38"/>
      <c r="DC1065" s="38"/>
      <c r="DD1065" s="38"/>
      <c r="DE1065" s="38"/>
      <c r="DF1065" s="38"/>
      <c r="DG1065" s="38"/>
    </row>
    <row r="1066" spans="1:111" ht="12.75">
      <c r="A1066" s="38"/>
      <c r="B1066" s="3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8"/>
      <c r="BU1066" s="38"/>
      <c r="BV1066" s="38"/>
      <c r="BW1066" s="38"/>
      <c r="BX1066" s="38"/>
      <c r="BY1066" s="38"/>
      <c r="BZ1066" s="38"/>
      <c r="CA1066" s="38"/>
      <c r="CB1066" s="38"/>
      <c r="CC1066" s="38"/>
      <c r="CD1066" s="38"/>
      <c r="CE1066" s="38"/>
      <c r="CF1066" s="38"/>
      <c r="CG1066" s="38"/>
      <c r="CH1066" s="38"/>
      <c r="CI1066" s="38"/>
      <c r="CJ1066" s="38"/>
      <c r="CK1066" s="38"/>
      <c r="CL1066" s="38"/>
      <c r="CM1066" s="38"/>
      <c r="CN1066" s="38"/>
      <c r="CO1066" s="38"/>
      <c r="CP1066" s="38"/>
      <c r="CQ1066" s="38"/>
      <c r="CR1066" s="38"/>
      <c r="CS1066" s="38"/>
      <c r="CT1066" s="38"/>
      <c r="CU1066" s="38"/>
      <c r="CV1066" s="38"/>
      <c r="CW1066" s="38"/>
      <c r="CX1066" s="38"/>
      <c r="CY1066" s="38"/>
      <c r="CZ1066" s="38"/>
      <c r="DA1066" s="38"/>
      <c r="DB1066" s="38"/>
      <c r="DC1066" s="38"/>
      <c r="DD1066" s="38"/>
      <c r="DE1066" s="38"/>
      <c r="DF1066" s="38"/>
      <c r="DG1066" s="38"/>
    </row>
    <row r="1067" spans="1:111" ht="12.75">
      <c r="A1067" s="38"/>
      <c r="B1067" s="3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  <c r="CC1067" s="38"/>
      <c r="CD1067" s="38"/>
      <c r="CE1067" s="38"/>
      <c r="CF1067" s="38"/>
      <c r="CG1067" s="38"/>
      <c r="CH1067" s="38"/>
      <c r="CI1067" s="38"/>
      <c r="CJ1067" s="38"/>
      <c r="CK1067" s="38"/>
      <c r="CL1067" s="38"/>
      <c r="CM1067" s="38"/>
      <c r="CN1067" s="38"/>
      <c r="CO1067" s="38"/>
      <c r="CP1067" s="38"/>
      <c r="CQ1067" s="38"/>
      <c r="CR1067" s="38"/>
      <c r="CS1067" s="38"/>
      <c r="CT1067" s="38"/>
      <c r="CU1067" s="38"/>
      <c r="CV1067" s="38"/>
      <c r="CW1067" s="38"/>
      <c r="CX1067" s="38"/>
      <c r="CY1067" s="38"/>
      <c r="CZ1067" s="38"/>
      <c r="DA1067" s="38"/>
      <c r="DB1067" s="38"/>
      <c r="DC1067" s="38"/>
      <c r="DD1067" s="38"/>
      <c r="DE1067" s="38"/>
      <c r="DF1067" s="38"/>
      <c r="DG1067" s="38"/>
    </row>
    <row r="1068" spans="1:111" ht="12.75">
      <c r="A1068" s="38"/>
      <c r="B1068" s="3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8"/>
      <c r="BU1068" s="38"/>
      <c r="BV1068" s="38"/>
      <c r="BW1068" s="38"/>
      <c r="BX1068" s="38"/>
      <c r="BY1068" s="38"/>
      <c r="BZ1068" s="38"/>
      <c r="CA1068" s="38"/>
      <c r="CB1068" s="38"/>
      <c r="CC1068" s="38"/>
      <c r="CD1068" s="38"/>
      <c r="CE1068" s="38"/>
      <c r="CF1068" s="38"/>
      <c r="CG1068" s="38"/>
      <c r="CH1068" s="38"/>
      <c r="CI1068" s="38"/>
      <c r="CJ1068" s="38"/>
      <c r="CK1068" s="38"/>
      <c r="CL1068" s="38"/>
      <c r="CM1068" s="38"/>
      <c r="CN1068" s="38"/>
      <c r="CO1068" s="38"/>
      <c r="CP1068" s="38"/>
      <c r="CQ1068" s="38"/>
      <c r="CR1068" s="38"/>
      <c r="CS1068" s="38"/>
      <c r="CT1068" s="38"/>
      <c r="CU1068" s="38"/>
      <c r="CV1068" s="38"/>
      <c r="CW1068" s="38"/>
      <c r="CX1068" s="38"/>
      <c r="CY1068" s="38"/>
      <c r="CZ1068" s="38"/>
      <c r="DA1068" s="38"/>
      <c r="DB1068" s="38"/>
      <c r="DC1068" s="38"/>
      <c r="DD1068" s="38"/>
      <c r="DE1068" s="38"/>
      <c r="DF1068" s="38"/>
      <c r="DG1068" s="38"/>
    </row>
    <row r="1069" spans="1:111" ht="12.75">
      <c r="A1069" s="38"/>
      <c r="B1069" s="3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  <c r="CC1069" s="38"/>
      <c r="CD1069" s="38"/>
      <c r="CE1069" s="38"/>
      <c r="CF1069" s="38"/>
      <c r="CG1069" s="38"/>
      <c r="CH1069" s="38"/>
      <c r="CI1069" s="38"/>
      <c r="CJ1069" s="38"/>
      <c r="CK1069" s="38"/>
      <c r="CL1069" s="38"/>
      <c r="CM1069" s="38"/>
      <c r="CN1069" s="38"/>
      <c r="CO1069" s="38"/>
      <c r="CP1069" s="38"/>
      <c r="CQ1069" s="38"/>
      <c r="CR1069" s="38"/>
      <c r="CS1069" s="38"/>
      <c r="CT1069" s="38"/>
      <c r="CU1069" s="38"/>
      <c r="CV1069" s="38"/>
      <c r="CW1069" s="38"/>
      <c r="CX1069" s="38"/>
      <c r="CY1069" s="38"/>
      <c r="CZ1069" s="38"/>
      <c r="DA1069" s="38"/>
      <c r="DB1069" s="38"/>
      <c r="DC1069" s="38"/>
      <c r="DD1069" s="38"/>
      <c r="DE1069" s="38"/>
      <c r="DF1069" s="38"/>
      <c r="DG1069" s="38"/>
    </row>
    <row r="1070" spans="1:111" ht="12.75">
      <c r="A1070" s="38"/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8"/>
      <c r="BU1070" s="38"/>
      <c r="BV1070" s="38"/>
      <c r="BW1070" s="38"/>
      <c r="BX1070" s="38"/>
      <c r="BY1070" s="38"/>
      <c r="BZ1070" s="38"/>
      <c r="CA1070" s="38"/>
      <c r="CB1070" s="38"/>
      <c r="CC1070" s="38"/>
      <c r="CD1070" s="38"/>
      <c r="CE1070" s="38"/>
      <c r="CF1070" s="38"/>
      <c r="CG1070" s="38"/>
      <c r="CH1070" s="38"/>
      <c r="CI1070" s="38"/>
      <c r="CJ1070" s="38"/>
      <c r="CK1070" s="38"/>
      <c r="CL1070" s="38"/>
      <c r="CM1070" s="38"/>
      <c r="CN1070" s="38"/>
      <c r="CO1070" s="38"/>
      <c r="CP1070" s="38"/>
      <c r="CQ1070" s="38"/>
      <c r="CR1070" s="38"/>
      <c r="CS1070" s="38"/>
      <c r="CT1070" s="38"/>
      <c r="CU1070" s="38"/>
      <c r="CV1070" s="38"/>
      <c r="CW1070" s="38"/>
      <c r="CX1070" s="38"/>
      <c r="CY1070" s="38"/>
      <c r="CZ1070" s="38"/>
      <c r="DA1070" s="38"/>
      <c r="DB1070" s="38"/>
      <c r="DC1070" s="38"/>
      <c r="DD1070" s="38"/>
      <c r="DE1070" s="38"/>
      <c r="DF1070" s="38"/>
      <c r="DG1070" s="38"/>
    </row>
    <row r="1071" spans="1:111" ht="12.75">
      <c r="A1071" s="38"/>
      <c r="B1071" s="3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8"/>
      <c r="BS1071" s="38"/>
      <c r="BT1071" s="38"/>
      <c r="BU1071" s="38"/>
      <c r="BV1071" s="38"/>
      <c r="BW1071" s="38"/>
      <c r="BX1071" s="38"/>
      <c r="BY1071" s="38"/>
      <c r="BZ1071" s="38"/>
      <c r="CA1071" s="38"/>
      <c r="CB1071" s="38"/>
      <c r="CC1071" s="38"/>
      <c r="CD1071" s="38"/>
      <c r="CE1071" s="38"/>
      <c r="CF1071" s="38"/>
      <c r="CG1071" s="38"/>
      <c r="CH1071" s="38"/>
      <c r="CI1071" s="38"/>
      <c r="CJ1071" s="38"/>
      <c r="CK1071" s="38"/>
      <c r="CL1071" s="38"/>
      <c r="CM1071" s="38"/>
      <c r="CN1071" s="38"/>
      <c r="CO1071" s="38"/>
      <c r="CP1071" s="38"/>
      <c r="CQ1071" s="38"/>
      <c r="CR1071" s="38"/>
      <c r="CS1071" s="38"/>
      <c r="CT1071" s="38"/>
      <c r="CU1071" s="38"/>
      <c r="CV1071" s="38"/>
      <c r="CW1071" s="38"/>
      <c r="CX1071" s="38"/>
      <c r="CY1071" s="38"/>
      <c r="CZ1071" s="38"/>
      <c r="DA1071" s="38"/>
      <c r="DB1071" s="38"/>
      <c r="DC1071" s="38"/>
      <c r="DD1071" s="38"/>
      <c r="DE1071" s="38"/>
      <c r="DF1071" s="38"/>
      <c r="DG1071" s="38"/>
    </row>
    <row r="1072" spans="1:111" ht="12.75">
      <c r="A1072" s="38"/>
      <c r="B1072" s="3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  <c r="CH1072" s="38"/>
      <c r="CI1072" s="38"/>
      <c r="CJ1072" s="38"/>
      <c r="CK1072" s="38"/>
      <c r="CL1072" s="38"/>
      <c r="CM1072" s="38"/>
      <c r="CN1072" s="38"/>
      <c r="CO1072" s="38"/>
      <c r="CP1072" s="38"/>
      <c r="CQ1072" s="38"/>
      <c r="CR1072" s="38"/>
      <c r="CS1072" s="38"/>
      <c r="CT1072" s="38"/>
      <c r="CU1072" s="38"/>
      <c r="CV1072" s="38"/>
      <c r="CW1072" s="38"/>
      <c r="CX1072" s="38"/>
      <c r="CY1072" s="38"/>
      <c r="CZ1072" s="38"/>
      <c r="DA1072" s="38"/>
      <c r="DB1072" s="38"/>
      <c r="DC1072" s="38"/>
      <c r="DD1072" s="38"/>
      <c r="DE1072" s="38"/>
      <c r="DF1072" s="38"/>
      <c r="DG1072" s="38"/>
    </row>
    <row r="1073" spans="1:111" ht="12.75">
      <c r="A1073" s="38"/>
      <c r="B1073" s="3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8"/>
      <c r="BU1073" s="38"/>
      <c r="BV1073" s="38"/>
      <c r="BW1073" s="38"/>
      <c r="BX1073" s="38"/>
      <c r="BY1073" s="38"/>
      <c r="BZ1073" s="38"/>
      <c r="CA1073" s="38"/>
      <c r="CB1073" s="38"/>
      <c r="CC1073" s="38"/>
      <c r="CD1073" s="38"/>
      <c r="CE1073" s="38"/>
      <c r="CF1073" s="38"/>
      <c r="CG1073" s="38"/>
      <c r="CH1073" s="38"/>
      <c r="CI1073" s="38"/>
      <c r="CJ1073" s="38"/>
      <c r="CK1073" s="38"/>
      <c r="CL1073" s="38"/>
      <c r="CM1073" s="38"/>
      <c r="CN1073" s="38"/>
      <c r="CO1073" s="38"/>
      <c r="CP1073" s="38"/>
      <c r="CQ1073" s="38"/>
      <c r="CR1073" s="38"/>
      <c r="CS1073" s="38"/>
      <c r="CT1073" s="38"/>
      <c r="CU1073" s="38"/>
      <c r="CV1073" s="38"/>
      <c r="CW1073" s="38"/>
      <c r="CX1073" s="38"/>
      <c r="CY1073" s="38"/>
      <c r="CZ1073" s="38"/>
      <c r="DA1073" s="38"/>
      <c r="DB1073" s="38"/>
      <c r="DC1073" s="38"/>
      <c r="DD1073" s="38"/>
      <c r="DE1073" s="38"/>
      <c r="DF1073" s="38"/>
      <c r="DG1073" s="38"/>
    </row>
    <row r="1074" spans="1:111" ht="12.75">
      <c r="A1074" s="38"/>
      <c r="B1074" s="3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8"/>
      <c r="BU1074" s="38"/>
      <c r="BV1074" s="38"/>
      <c r="BW1074" s="38"/>
      <c r="BX1074" s="38"/>
      <c r="BY1074" s="38"/>
      <c r="BZ1074" s="38"/>
      <c r="CA1074" s="38"/>
      <c r="CB1074" s="38"/>
      <c r="CC1074" s="38"/>
      <c r="CD1074" s="38"/>
      <c r="CE1074" s="38"/>
      <c r="CF1074" s="38"/>
      <c r="CG1074" s="38"/>
      <c r="CH1074" s="38"/>
      <c r="CI1074" s="38"/>
      <c r="CJ1074" s="38"/>
      <c r="CK1074" s="38"/>
      <c r="CL1074" s="38"/>
      <c r="CM1074" s="38"/>
      <c r="CN1074" s="38"/>
      <c r="CO1074" s="38"/>
      <c r="CP1074" s="38"/>
      <c r="CQ1074" s="38"/>
      <c r="CR1074" s="38"/>
      <c r="CS1074" s="38"/>
      <c r="CT1074" s="38"/>
      <c r="CU1074" s="38"/>
      <c r="CV1074" s="38"/>
      <c r="CW1074" s="38"/>
      <c r="CX1074" s="38"/>
      <c r="CY1074" s="38"/>
      <c r="CZ1074" s="38"/>
      <c r="DA1074" s="38"/>
      <c r="DB1074" s="38"/>
      <c r="DC1074" s="38"/>
      <c r="DD1074" s="38"/>
      <c r="DE1074" s="38"/>
      <c r="DF1074" s="38"/>
      <c r="DG1074" s="38"/>
    </row>
    <row r="1075" spans="1:111" ht="12.75">
      <c r="A1075" s="38"/>
      <c r="B1075" s="3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8"/>
      <c r="BU1075" s="38"/>
      <c r="BV1075" s="38"/>
      <c r="BW1075" s="38"/>
      <c r="BX1075" s="38"/>
      <c r="BY1075" s="38"/>
      <c r="BZ1075" s="38"/>
      <c r="CA1075" s="38"/>
      <c r="CB1075" s="38"/>
      <c r="CC1075" s="38"/>
      <c r="CD1075" s="38"/>
      <c r="CE1075" s="38"/>
      <c r="CF1075" s="38"/>
      <c r="CG1075" s="38"/>
      <c r="CH1075" s="38"/>
      <c r="CI1075" s="38"/>
      <c r="CJ1075" s="38"/>
      <c r="CK1075" s="38"/>
      <c r="CL1075" s="38"/>
      <c r="CM1075" s="38"/>
      <c r="CN1075" s="38"/>
      <c r="CO1075" s="38"/>
      <c r="CP1075" s="38"/>
      <c r="CQ1075" s="38"/>
      <c r="CR1075" s="38"/>
      <c r="CS1075" s="38"/>
      <c r="CT1075" s="38"/>
      <c r="CU1075" s="38"/>
      <c r="CV1075" s="38"/>
      <c r="CW1075" s="38"/>
      <c r="CX1075" s="38"/>
      <c r="CY1075" s="38"/>
      <c r="CZ1075" s="38"/>
      <c r="DA1075" s="38"/>
      <c r="DB1075" s="38"/>
      <c r="DC1075" s="38"/>
      <c r="DD1075" s="38"/>
      <c r="DE1075" s="38"/>
      <c r="DF1075" s="38"/>
      <c r="DG1075" s="38"/>
    </row>
    <row r="1076" spans="1:111" ht="12.75">
      <c r="A1076" s="38"/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  <c r="CC1076" s="38"/>
      <c r="CD1076" s="38"/>
      <c r="CE1076" s="38"/>
      <c r="CF1076" s="38"/>
      <c r="CG1076" s="38"/>
      <c r="CH1076" s="38"/>
      <c r="CI1076" s="38"/>
      <c r="CJ1076" s="38"/>
      <c r="CK1076" s="38"/>
      <c r="CL1076" s="38"/>
      <c r="CM1076" s="38"/>
      <c r="CN1076" s="38"/>
      <c r="CO1076" s="38"/>
      <c r="CP1076" s="38"/>
      <c r="CQ1076" s="38"/>
      <c r="CR1076" s="38"/>
      <c r="CS1076" s="38"/>
      <c r="CT1076" s="38"/>
      <c r="CU1076" s="38"/>
      <c r="CV1076" s="38"/>
      <c r="CW1076" s="38"/>
      <c r="CX1076" s="38"/>
      <c r="CY1076" s="38"/>
      <c r="CZ1076" s="38"/>
      <c r="DA1076" s="38"/>
      <c r="DB1076" s="38"/>
      <c r="DC1076" s="38"/>
      <c r="DD1076" s="38"/>
      <c r="DE1076" s="38"/>
      <c r="DF1076" s="38"/>
      <c r="DG1076" s="38"/>
    </row>
    <row r="1077" spans="1:111" ht="12.75">
      <c r="A1077" s="38"/>
      <c r="B1077" s="3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  <c r="CH1077" s="38"/>
      <c r="CI1077" s="38"/>
      <c r="CJ1077" s="38"/>
      <c r="CK1077" s="38"/>
      <c r="CL1077" s="38"/>
      <c r="CM1077" s="38"/>
      <c r="CN1077" s="38"/>
      <c r="CO1077" s="38"/>
      <c r="CP1077" s="38"/>
      <c r="CQ1077" s="38"/>
      <c r="CR1077" s="38"/>
      <c r="CS1077" s="38"/>
      <c r="CT1077" s="38"/>
      <c r="CU1077" s="38"/>
      <c r="CV1077" s="38"/>
      <c r="CW1077" s="38"/>
      <c r="CX1077" s="38"/>
      <c r="CY1077" s="38"/>
      <c r="CZ1077" s="38"/>
      <c r="DA1077" s="38"/>
      <c r="DB1077" s="38"/>
      <c r="DC1077" s="38"/>
      <c r="DD1077" s="38"/>
      <c r="DE1077" s="38"/>
      <c r="DF1077" s="38"/>
      <c r="DG1077" s="38"/>
    </row>
    <row r="1078" spans="1:111" ht="12.75">
      <c r="A1078" s="38"/>
      <c r="B1078" s="3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8"/>
      <c r="BU1078" s="38"/>
      <c r="BV1078" s="38"/>
      <c r="BW1078" s="38"/>
      <c r="BX1078" s="38"/>
      <c r="BY1078" s="38"/>
      <c r="BZ1078" s="38"/>
      <c r="CA1078" s="38"/>
      <c r="CB1078" s="38"/>
      <c r="CC1078" s="38"/>
      <c r="CD1078" s="38"/>
      <c r="CE1078" s="38"/>
      <c r="CF1078" s="38"/>
      <c r="CG1078" s="38"/>
      <c r="CH1078" s="38"/>
      <c r="CI1078" s="38"/>
      <c r="CJ1078" s="38"/>
      <c r="CK1078" s="38"/>
      <c r="CL1078" s="38"/>
      <c r="CM1078" s="38"/>
      <c r="CN1078" s="38"/>
      <c r="CO1078" s="38"/>
      <c r="CP1078" s="38"/>
      <c r="CQ1078" s="38"/>
      <c r="CR1078" s="38"/>
      <c r="CS1078" s="38"/>
      <c r="CT1078" s="38"/>
      <c r="CU1078" s="38"/>
      <c r="CV1078" s="38"/>
      <c r="CW1078" s="38"/>
      <c r="CX1078" s="38"/>
      <c r="CY1078" s="38"/>
      <c r="CZ1078" s="38"/>
      <c r="DA1078" s="38"/>
      <c r="DB1078" s="38"/>
      <c r="DC1078" s="38"/>
      <c r="DD1078" s="38"/>
      <c r="DE1078" s="38"/>
      <c r="DF1078" s="38"/>
      <c r="DG1078" s="38"/>
    </row>
    <row r="1079" spans="1:111" ht="12.75">
      <c r="A1079" s="38"/>
      <c r="B1079" s="3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  <c r="CC1079" s="38"/>
      <c r="CD1079" s="38"/>
      <c r="CE1079" s="38"/>
      <c r="CF1079" s="38"/>
      <c r="CG1079" s="38"/>
      <c r="CH1079" s="38"/>
      <c r="CI1079" s="38"/>
      <c r="CJ1079" s="38"/>
      <c r="CK1079" s="38"/>
      <c r="CL1079" s="38"/>
      <c r="CM1079" s="38"/>
      <c r="CN1079" s="38"/>
      <c r="CO1079" s="38"/>
      <c r="CP1079" s="38"/>
      <c r="CQ1079" s="38"/>
      <c r="CR1079" s="38"/>
      <c r="CS1079" s="38"/>
      <c r="CT1079" s="38"/>
      <c r="CU1079" s="38"/>
      <c r="CV1079" s="38"/>
      <c r="CW1079" s="38"/>
      <c r="CX1079" s="38"/>
      <c r="CY1079" s="38"/>
      <c r="CZ1079" s="38"/>
      <c r="DA1079" s="38"/>
      <c r="DB1079" s="38"/>
      <c r="DC1079" s="38"/>
      <c r="DD1079" s="38"/>
      <c r="DE1079" s="38"/>
      <c r="DF1079" s="38"/>
      <c r="DG1079" s="38"/>
    </row>
    <row r="1080" spans="1:111" ht="12.75">
      <c r="A1080" s="38"/>
      <c r="B1080" s="3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  <c r="CC1080" s="38"/>
      <c r="CD1080" s="38"/>
      <c r="CE1080" s="38"/>
      <c r="CF1080" s="38"/>
      <c r="CG1080" s="38"/>
      <c r="CH1080" s="38"/>
      <c r="CI1080" s="38"/>
      <c r="CJ1080" s="38"/>
      <c r="CK1080" s="38"/>
      <c r="CL1080" s="38"/>
      <c r="CM1080" s="38"/>
      <c r="CN1080" s="38"/>
      <c r="CO1080" s="38"/>
      <c r="CP1080" s="38"/>
      <c r="CQ1080" s="38"/>
      <c r="CR1080" s="38"/>
      <c r="CS1080" s="38"/>
      <c r="CT1080" s="38"/>
      <c r="CU1080" s="38"/>
      <c r="CV1080" s="38"/>
      <c r="CW1080" s="38"/>
      <c r="CX1080" s="38"/>
      <c r="CY1080" s="38"/>
      <c r="CZ1080" s="38"/>
      <c r="DA1080" s="38"/>
      <c r="DB1080" s="38"/>
      <c r="DC1080" s="38"/>
      <c r="DD1080" s="38"/>
      <c r="DE1080" s="38"/>
      <c r="DF1080" s="38"/>
      <c r="DG1080" s="38"/>
    </row>
    <row r="1081" spans="1:111" ht="12.75">
      <c r="A1081" s="38"/>
      <c r="B1081" s="3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8"/>
      <c r="BS1081" s="38"/>
      <c r="BT1081" s="38"/>
      <c r="BU1081" s="38"/>
      <c r="BV1081" s="38"/>
      <c r="BW1081" s="38"/>
      <c r="BX1081" s="38"/>
      <c r="BY1081" s="38"/>
      <c r="BZ1081" s="38"/>
      <c r="CA1081" s="38"/>
      <c r="CB1081" s="38"/>
      <c r="CC1081" s="38"/>
      <c r="CD1081" s="38"/>
      <c r="CE1081" s="38"/>
      <c r="CF1081" s="38"/>
      <c r="CG1081" s="38"/>
      <c r="CH1081" s="38"/>
      <c r="CI1081" s="38"/>
      <c r="CJ1081" s="38"/>
      <c r="CK1081" s="38"/>
      <c r="CL1081" s="38"/>
      <c r="CM1081" s="38"/>
      <c r="CN1081" s="38"/>
      <c r="CO1081" s="38"/>
      <c r="CP1081" s="38"/>
      <c r="CQ1081" s="38"/>
      <c r="CR1081" s="38"/>
      <c r="CS1081" s="38"/>
      <c r="CT1081" s="38"/>
      <c r="CU1081" s="38"/>
      <c r="CV1081" s="38"/>
      <c r="CW1081" s="38"/>
      <c r="CX1081" s="38"/>
      <c r="CY1081" s="38"/>
      <c r="CZ1081" s="38"/>
      <c r="DA1081" s="38"/>
      <c r="DB1081" s="38"/>
      <c r="DC1081" s="38"/>
      <c r="DD1081" s="38"/>
      <c r="DE1081" s="38"/>
      <c r="DF1081" s="38"/>
      <c r="DG1081" s="38"/>
    </row>
    <row r="1082" spans="1:111" ht="12.75">
      <c r="A1082" s="38"/>
      <c r="B1082" s="3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8"/>
      <c r="BS1082" s="38"/>
      <c r="BT1082" s="38"/>
      <c r="BU1082" s="38"/>
      <c r="BV1082" s="38"/>
      <c r="BW1082" s="38"/>
      <c r="BX1082" s="38"/>
      <c r="BY1082" s="38"/>
      <c r="BZ1082" s="38"/>
      <c r="CA1082" s="38"/>
      <c r="CB1082" s="38"/>
      <c r="CC1082" s="38"/>
      <c r="CD1082" s="38"/>
      <c r="CE1082" s="38"/>
      <c r="CF1082" s="38"/>
      <c r="CG1082" s="38"/>
      <c r="CH1082" s="38"/>
      <c r="CI1082" s="38"/>
      <c r="CJ1082" s="38"/>
      <c r="CK1082" s="38"/>
      <c r="CL1082" s="38"/>
      <c r="CM1082" s="38"/>
      <c r="CN1082" s="38"/>
      <c r="CO1082" s="38"/>
      <c r="CP1082" s="38"/>
      <c r="CQ1082" s="38"/>
      <c r="CR1082" s="38"/>
      <c r="CS1082" s="38"/>
      <c r="CT1082" s="38"/>
      <c r="CU1082" s="38"/>
      <c r="CV1082" s="38"/>
      <c r="CW1082" s="38"/>
      <c r="CX1082" s="38"/>
      <c r="CY1082" s="38"/>
      <c r="CZ1082" s="38"/>
      <c r="DA1082" s="38"/>
      <c r="DB1082" s="38"/>
      <c r="DC1082" s="38"/>
      <c r="DD1082" s="38"/>
      <c r="DE1082" s="38"/>
      <c r="DF1082" s="38"/>
      <c r="DG1082" s="38"/>
    </row>
    <row r="1083" spans="1:111" ht="12.75">
      <c r="A1083" s="38"/>
      <c r="B1083" s="3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8"/>
      <c r="BS1083" s="38"/>
      <c r="BT1083" s="38"/>
      <c r="BU1083" s="38"/>
      <c r="BV1083" s="38"/>
      <c r="BW1083" s="38"/>
      <c r="BX1083" s="38"/>
      <c r="BY1083" s="38"/>
      <c r="BZ1083" s="38"/>
      <c r="CA1083" s="38"/>
      <c r="CB1083" s="38"/>
      <c r="CC1083" s="38"/>
      <c r="CD1083" s="38"/>
      <c r="CE1083" s="38"/>
      <c r="CF1083" s="38"/>
      <c r="CG1083" s="38"/>
      <c r="CH1083" s="38"/>
      <c r="CI1083" s="38"/>
      <c r="CJ1083" s="38"/>
      <c r="CK1083" s="38"/>
      <c r="CL1083" s="38"/>
      <c r="CM1083" s="38"/>
      <c r="CN1083" s="38"/>
      <c r="CO1083" s="38"/>
      <c r="CP1083" s="38"/>
      <c r="CQ1083" s="38"/>
      <c r="CR1083" s="38"/>
      <c r="CS1083" s="38"/>
      <c r="CT1083" s="38"/>
      <c r="CU1083" s="38"/>
      <c r="CV1083" s="38"/>
      <c r="CW1083" s="38"/>
      <c r="CX1083" s="38"/>
      <c r="CY1083" s="38"/>
      <c r="CZ1083" s="38"/>
      <c r="DA1083" s="38"/>
      <c r="DB1083" s="38"/>
      <c r="DC1083" s="38"/>
      <c r="DD1083" s="38"/>
      <c r="DE1083" s="38"/>
      <c r="DF1083" s="38"/>
      <c r="DG1083" s="38"/>
    </row>
    <row r="1084" spans="1:111" ht="12.75">
      <c r="A1084" s="38"/>
      <c r="B1084" s="3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8"/>
      <c r="BS1084" s="38"/>
      <c r="BT1084" s="38"/>
      <c r="BU1084" s="38"/>
      <c r="BV1084" s="38"/>
      <c r="BW1084" s="38"/>
      <c r="BX1084" s="38"/>
      <c r="BY1084" s="38"/>
      <c r="BZ1084" s="38"/>
      <c r="CA1084" s="38"/>
      <c r="CB1084" s="38"/>
      <c r="CC1084" s="38"/>
      <c r="CD1084" s="38"/>
      <c r="CE1084" s="38"/>
      <c r="CF1084" s="38"/>
      <c r="CG1084" s="38"/>
      <c r="CH1084" s="38"/>
      <c r="CI1084" s="38"/>
      <c r="CJ1084" s="38"/>
      <c r="CK1084" s="38"/>
      <c r="CL1084" s="38"/>
      <c r="CM1084" s="38"/>
      <c r="CN1084" s="38"/>
      <c r="CO1084" s="38"/>
      <c r="CP1084" s="38"/>
      <c r="CQ1084" s="38"/>
      <c r="CR1084" s="38"/>
      <c r="CS1084" s="38"/>
      <c r="CT1084" s="38"/>
      <c r="CU1084" s="38"/>
      <c r="CV1084" s="38"/>
      <c r="CW1084" s="38"/>
      <c r="CX1084" s="38"/>
      <c r="CY1084" s="38"/>
      <c r="CZ1084" s="38"/>
      <c r="DA1084" s="38"/>
      <c r="DB1084" s="38"/>
      <c r="DC1084" s="38"/>
      <c r="DD1084" s="38"/>
      <c r="DE1084" s="38"/>
      <c r="DF1084" s="38"/>
      <c r="DG1084" s="38"/>
    </row>
    <row r="1085" spans="1:111" ht="12.75">
      <c r="A1085" s="38"/>
      <c r="B1085" s="3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8"/>
      <c r="BQ1085" s="38"/>
      <c r="BR1085" s="38"/>
      <c r="BS1085" s="38"/>
      <c r="BT1085" s="38"/>
      <c r="BU1085" s="38"/>
      <c r="BV1085" s="38"/>
      <c r="BW1085" s="38"/>
      <c r="BX1085" s="38"/>
      <c r="BY1085" s="38"/>
      <c r="BZ1085" s="38"/>
      <c r="CA1085" s="38"/>
      <c r="CB1085" s="38"/>
      <c r="CC1085" s="38"/>
      <c r="CD1085" s="38"/>
      <c r="CE1085" s="38"/>
      <c r="CF1085" s="38"/>
      <c r="CG1085" s="38"/>
      <c r="CH1085" s="38"/>
      <c r="CI1085" s="38"/>
      <c r="CJ1085" s="38"/>
      <c r="CK1085" s="38"/>
      <c r="CL1085" s="38"/>
      <c r="CM1085" s="38"/>
      <c r="CN1085" s="38"/>
      <c r="CO1085" s="38"/>
      <c r="CP1085" s="38"/>
      <c r="CQ1085" s="38"/>
      <c r="CR1085" s="38"/>
      <c r="CS1085" s="38"/>
      <c r="CT1085" s="38"/>
      <c r="CU1085" s="38"/>
      <c r="CV1085" s="38"/>
      <c r="CW1085" s="38"/>
      <c r="CX1085" s="38"/>
      <c r="CY1085" s="38"/>
      <c r="CZ1085" s="38"/>
      <c r="DA1085" s="38"/>
      <c r="DB1085" s="38"/>
      <c r="DC1085" s="38"/>
      <c r="DD1085" s="38"/>
      <c r="DE1085" s="38"/>
      <c r="DF1085" s="38"/>
      <c r="DG1085" s="38"/>
    </row>
    <row r="1086" spans="1:111" ht="12.75">
      <c r="A1086" s="38"/>
      <c r="B1086" s="3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8"/>
      <c r="BS1086" s="38"/>
      <c r="BT1086" s="38"/>
      <c r="BU1086" s="38"/>
      <c r="BV1086" s="38"/>
      <c r="BW1086" s="38"/>
      <c r="BX1086" s="38"/>
      <c r="BY1086" s="38"/>
      <c r="BZ1086" s="38"/>
      <c r="CA1086" s="38"/>
      <c r="CB1086" s="38"/>
      <c r="CC1086" s="38"/>
      <c r="CD1086" s="38"/>
      <c r="CE1086" s="38"/>
      <c r="CF1086" s="38"/>
      <c r="CG1086" s="38"/>
      <c r="CH1086" s="38"/>
      <c r="CI1086" s="38"/>
      <c r="CJ1086" s="38"/>
      <c r="CK1086" s="38"/>
      <c r="CL1086" s="38"/>
      <c r="CM1086" s="38"/>
      <c r="CN1086" s="38"/>
      <c r="CO1086" s="38"/>
      <c r="CP1086" s="38"/>
      <c r="CQ1086" s="38"/>
      <c r="CR1086" s="38"/>
      <c r="CS1086" s="38"/>
      <c r="CT1086" s="38"/>
      <c r="CU1086" s="38"/>
      <c r="CV1086" s="38"/>
      <c r="CW1086" s="38"/>
      <c r="CX1086" s="38"/>
      <c r="CY1086" s="38"/>
      <c r="CZ1086" s="38"/>
      <c r="DA1086" s="38"/>
      <c r="DB1086" s="38"/>
      <c r="DC1086" s="38"/>
      <c r="DD1086" s="38"/>
      <c r="DE1086" s="38"/>
      <c r="DF1086" s="38"/>
      <c r="DG1086" s="38"/>
    </row>
    <row r="1087" spans="1:111" ht="12.75">
      <c r="A1087" s="38"/>
      <c r="B1087" s="3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8"/>
      <c r="BS1087" s="38"/>
      <c r="BT1087" s="38"/>
      <c r="BU1087" s="38"/>
      <c r="BV1087" s="38"/>
      <c r="BW1087" s="38"/>
      <c r="BX1087" s="38"/>
      <c r="BY1087" s="38"/>
      <c r="BZ1087" s="38"/>
      <c r="CA1087" s="38"/>
      <c r="CB1087" s="38"/>
      <c r="CC1087" s="38"/>
      <c r="CD1087" s="38"/>
      <c r="CE1087" s="38"/>
      <c r="CF1087" s="38"/>
      <c r="CG1087" s="38"/>
      <c r="CH1087" s="38"/>
      <c r="CI1087" s="38"/>
      <c r="CJ1087" s="38"/>
      <c r="CK1087" s="38"/>
      <c r="CL1087" s="38"/>
      <c r="CM1087" s="38"/>
      <c r="CN1087" s="38"/>
      <c r="CO1087" s="38"/>
      <c r="CP1087" s="38"/>
      <c r="CQ1087" s="38"/>
      <c r="CR1087" s="38"/>
      <c r="CS1087" s="38"/>
      <c r="CT1087" s="38"/>
      <c r="CU1087" s="38"/>
      <c r="CV1087" s="38"/>
      <c r="CW1087" s="38"/>
      <c r="CX1087" s="38"/>
      <c r="CY1087" s="38"/>
      <c r="CZ1087" s="38"/>
      <c r="DA1087" s="38"/>
      <c r="DB1087" s="38"/>
      <c r="DC1087" s="38"/>
      <c r="DD1087" s="38"/>
      <c r="DE1087" s="38"/>
      <c r="DF1087" s="38"/>
      <c r="DG1087" s="38"/>
    </row>
    <row r="1088" spans="1:111" ht="12.75">
      <c r="A1088" s="38"/>
      <c r="B1088" s="3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8"/>
      <c r="BS1088" s="38"/>
      <c r="BT1088" s="38"/>
      <c r="BU1088" s="38"/>
      <c r="BV1088" s="38"/>
      <c r="BW1088" s="38"/>
      <c r="BX1088" s="38"/>
      <c r="BY1088" s="38"/>
      <c r="BZ1088" s="38"/>
      <c r="CA1088" s="38"/>
      <c r="CB1088" s="38"/>
      <c r="CC1088" s="38"/>
      <c r="CD1088" s="38"/>
      <c r="CE1088" s="38"/>
      <c r="CF1088" s="38"/>
      <c r="CG1088" s="38"/>
      <c r="CH1088" s="38"/>
      <c r="CI1088" s="38"/>
      <c r="CJ1088" s="38"/>
      <c r="CK1088" s="38"/>
      <c r="CL1088" s="38"/>
      <c r="CM1088" s="38"/>
      <c r="CN1088" s="38"/>
      <c r="CO1088" s="38"/>
      <c r="CP1088" s="38"/>
      <c r="CQ1088" s="38"/>
      <c r="CR1088" s="38"/>
      <c r="CS1088" s="38"/>
      <c r="CT1088" s="38"/>
      <c r="CU1088" s="38"/>
      <c r="CV1088" s="38"/>
      <c r="CW1088" s="38"/>
      <c r="CX1088" s="38"/>
      <c r="CY1088" s="38"/>
      <c r="CZ1088" s="38"/>
      <c r="DA1088" s="38"/>
      <c r="DB1088" s="38"/>
      <c r="DC1088" s="38"/>
      <c r="DD1088" s="38"/>
      <c r="DE1088" s="38"/>
      <c r="DF1088" s="38"/>
      <c r="DG1088" s="38"/>
    </row>
    <row r="1089" spans="1:111" ht="12.75">
      <c r="A1089" s="38"/>
      <c r="B1089" s="3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8"/>
      <c r="BS1089" s="38"/>
      <c r="BT1089" s="38"/>
      <c r="BU1089" s="38"/>
      <c r="BV1089" s="38"/>
      <c r="BW1089" s="38"/>
      <c r="BX1089" s="38"/>
      <c r="BY1089" s="38"/>
      <c r="BZ1089" s="38"/>
      <c r="CA1089" s="38"/>
      <c r="CB1089" s="38"/>
      <c r="CC1089" s="38"/>
      <c r="CD1089" s="38"/>
      <c r="CE1089" s="38"/>
      <c r="CF1089" s="38"/>
      <c r="CG1089" s="38"/>
      <c r="CH1089" s="38"/>
      <c r="CI1089" s="38"/>
      <c r="CJ1089" s="38"/>
      <c r="CK1089" s="38"/>
      <c r="CL1089" s="38"/>
      <c r="CM1089" s="38"/>
      <c r="CN1089" s="38"/>
      <c r="CO1089" s="38"/>
      <c r="CP1089" s="38"/>
      <c r="CQ1089" s="38"/>
      <c r="CR1089" s="38"/>
      <c r="CS1089" s="38"/>
      <c r="CT1089" s="38"/>
      <c r="CU1089" s="38"/>
      <c r="CV1089" s="38"/>
      <c r="CW1089" s="38"/>
      <c r="CX1089" s="38"/>
      <c r="CY1089" s="38"/>
      <c r="CZ1089" s="38"/>
      <c r="DA1089" s="38"/>
      <c r="DB1089" s="38"/>
      <c r="DC1089" s="38"/>
      <c r="DD1089" s="38"/>
      <c r="DE1089" s="38"/>
      <c r="DF1089" s="38"/>
      <c r="DG1089" s="38"/>
    </row>
    <row r="1090" spans="1:111" ht="12.75">
      <c r="A1090" s="38"/>
      <c r="B1090" s="3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8"/>
      <c r="BQ1090" s="38"/>
      <c r="BR1090" s="38"/>
      <c r="BS1090" s="38"/>
      <c r="BT1090" s="38"/>
      <c r="BU1090" s="38"/>
      <c r="BV1090" s="38"/>
      <c r="BW1090" s="38"/>
      <c r="BX1090" s="38"/>
      <c r="BY1090" s="38"/>
      <c r="BZ1090" s="38"/>
      <c r="CA1090" s="38"/>
      <c r="CB1090" s="38"/>
      <c r="CC1090" s="38"/>
      <c r="CD1090" s="38"/>
      <c r="CE1090" s="38"/>
      <c r="CF1090" s="38"/>
      <c r="CG1090" s="38"/>
      <c r="CH1090" s="38"/>
      <c r="CI1090" s="38"/>
      <c r="CJ1090" s="38"/>
      <c r="CK1090" s="38"/>
      <c r="CL1090" s="38"/>
      <c r="CM1090" s="38"/>
      <c r="CN1090" s="38"/>
      <c r="CO1090" s="38"/>
      <c r="CP1090" s="38"/>
      <c r="CQ1090" s="38"/>
      <c r="CR1090" s="38"/>
      <c r="CS1090" s="38"/>
      <c r="CT1090" s="38"/>
      <c r="CU1090" s="38"/>
      <c r="CV1090" s="38"/>
      <c r="CW1090" s="38"/>
      <c r="CX1090" s="38"/>
      <c r="CY1090" s="38"/>
      <c r="CZ1090" s="38"/>
      <c r="DA1090" s="38"/>
      <c r="DB1090" s="38"/>
      <c r="DC1090" s="38"/>
      <c r="DD1090" s="38"/>
      <c r="DE1090" s="38"/>
      <c r="DF1090" s="38"/>
      <c r="DG1090" s="38"/>
    </row>
    <row r="1091" spans="1:111" ht="12.75">
      <c r="A1091" s="38"/>
      <c r="B1091" s="3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8"/>
      <c r="BQ1091" s="38"/>
      <c r="BR1091" s="38"/>
      <c r="BS1091" s="38"/>
      <c r="BT1091" s="38"/>
      <c r="BU1091" s="38"/>
      <c r="BV1091" s="38"/>
      <c r="BW1091" s="38"/>
      <c r="BX1091" s="38"/>
      <c r="BY1091" s="38"/>
      <c r="BZ1091" s="38"/>
      <c r="CA1091" s="38"/>
      <c r="CB1091" s="38"/>
      <c r="CC1091" s="38"/>
      <c r="CD1091" s="38"/>
      <c r="CE1091" s="38"/>
      <c r="CF1091" s="38"/>
      <c r="CG1091" s="38"/>
      <c r="CH1091" s="38"/>
      <c r="CI1091" s="38"/>
      <c r="CJ1091" s="38"/>
      <c r="CK1091" s="38"/>
      <c r="CL1091" s="38"/>
      <c r="CM1091" s="38"/>
      <c r="CN1091" s="38"/>
      <c r="CO1091" s="38"/>
      <c r="CP1091" s="38"/>
      <c r="CQ1091" s="38"/>
      <c r="CR1091" s="38"/>
      <c r="CS1091" s="38"/>
      <c r="CT1091" s="38"/>
      <c r="CU1091" s="38"/>
      <c r="CV1091" s="38"/>
      <c r="CW1091" s="38"/>
      <c r="CX1091" s="38"/>
      <c r="CY1091" s="38"/>
      <c r="CZ1091" s="38"/>
      <c r="DA1091" s="38"/>
      <c r="DB1091" s="38"/>
      <c r="DC1091" s="38"/>
      <c r="DD1091" s="38"/>
      <c r="DE1091" s="38"/>
      <c r="DF1091" s="38"/>
      <c r="DG1091" s="38"/>
    </row>
    <row r="1092" spans="1:111" ht="12.75">
      <c r="A1092" s="38"/>
      <c r="B1092" s="3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8"/>
      <c r="BS1092" s="38"/>
      <c r="BT1092" s="38"/>
      <c r="BU1092" s="38"/>
      <c r="BV1092" s="38"/>
      <c r="BW1092" s="38"/>
      <c r="BX1092" s="38"/>
      <c r="BY1092" s="38"/>
      <c r="BZ1092" s="38"/>
      <c r="CA1092" s="38"/>
      <c r="CB1092" s="38"/>
      <c r="CC1092" s="38"/>
      <c r="CD1092" s="38"/>
      <c r="CE1092" s="38"/>
      <c r="CF1092" s="38"/>
      <c r="CG1092" s="38"/>
      <c r="CH1092" s="38"/>
      <c r="CI1092" s="38"/>
      <c r="CJ1092" s="38"/>
      <c r="CK1092" s="38"/>
      <c r="CL1092" s="38"/>
      <c r="CM1092" s="38"/>
      <c r="CN1092" s="38"/>
      <c r="CO1092" s="38"/>
      <c r="CP1092" s="38"/>
      <c r="CQ1092" s="38"/>
      <c r="CR1092" s="38"/>
      <c r="CS1092" s="38"/>
      <c r="CT1092" s="38"/>
      <c r="CU1092" s="38"/>
      <c r="CV1092" s="38"/>
      <c r="CW1092" s="38"/>
      <c r="CX1092" s="38"/>
      <c r="CY1092" s="38"/>
      <c r="CZ1092" s="38"/>
      <c r="DA1092" s="38"/>
      <c r="DB1092" s="38"/>
      <c r="DC1092" s="38"/>
      <c r="DD1092" s="38"/>
      <c r="DE1092" s="38"/>
      <c r="DF1092" s="38"/>
      <c r="DG1092" s="38"/>
    </row>
    <row r="1093" spans="1:111" ht="12.75">
      <c r="A1093" s="38"/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8"/>
      <c r="BS1093" s="38"/>
      <c r="BT1093" s="38"/>
      <c r="BU1093" s="38"/>
      <c r="BV1093" s="38"/>
      <c r="BW1093" s="38"/>
      <c r="BX1093" s="38"/>
      <c r="BY1093" s="38"/>
      <c r="BZ1093" s="38"/>
      <c r="CA1093" s="38"/>
      <c r="CB1093" s="38"/>
      <c r="CC1093" s="38"/>
      <c r="CD1093" s="38"/>
      <c r="CE1093" s="38"/>
      <c r="CF1093" s="38"/>
      <c r="CG1093" s="38"/>
      <c r="CH1093" s="38"/>
      <c r="CI1093" s="38"/>
      <c r="CJ1093" s="38"/>
      <c r="CK1093" s="38"/>
      <c r="CL1093" s="38"/>
      <c r="CM1093" s="38"/>
      <c r="CN1093" s="38"/>
      <c r="CO1093" s="38"/>
      <c r="CP1093" s="38"/>
      <c r="CQ1093" s="38"/>
      <c r="CR1093" s="38"/>
      <c r="CS1093" s="38"/>
      <c r="CT1093" s="38"/>
      <c r="CU1093" s="38"/>
      <c r="CV1093" s="38"/>
      <c r="CW1093" s="38"/>
      <c r="CX1093" s="38"/>
      <c r="CY1093" s="38"/>
      <c r="CZ1093" s="38"/>
      <c r="DA1093" s="38"/>
      <c r="DB1093" s="38"/>
      <c r="DC1093" s="38"/>
      <c r="DD1093" s="38"/>
      <c r="DE1093" s="38"/>
      <c r="DF1093" s="38"/>
      <c r="DG1093" s="38"/>
    </row>
    <row r="1094" spans="1:111" ht="12.75">
      <c r="A1094" s="38"/>
      <c r="B1094" s="3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8"/>
      <c r="BS1094" s="38"/>
      <c r="BT1094" s="38"/>
      <c r="BU1094" s="38"/>
      <c r="BV1094" s="38"/>
      <c r="BW1094" s="38"/>
      <c r="BX1094" s="38"/>
      <c r="BY1094" s="38"/>
      <c r="BZ1094" s="38"/>
      <c r="CA1094" s="38"/>
      <c r="CB1094" s="38"/>
      <c r="CC1094" s="38"/>
      <c r="CD1094" s="38"/>
      <c r="CE1094" s="38"/>
      <c r="CF1094" s="38"/>
      <c r="CG1094" s="38"/>
      <c r="CH1094" s="38"/>
      <c r="CI1094" s="38"/>
      <c r="CJ1094" s="38"/>
      <c r="CK1094" s="38"/>
      <c r="CL1094" s="38"/>
      <c r="CM1094" s="38"/>
      <c r="CN1094" s="38"/>
      <c r="CO1094" s="38"/>
      <c r="CP1094" s="38"/>
      <c r="CQ1094" s="38"/>
      <c r="CR1094" s="38"/>
      <c r="CS1094" s="38"/>
      <c r="CT1094" s="38"/>
      <c r="CU1094" s="38"/>
      <c r="CV1094" s="38"/>
      <c r="CW1094" s="38"/>
      <c r="CX1094" s="38"/>
      <c r="CY1094" s="38"/>
      <c r="CZ1094" s="38"/>
      <c r="DA1094" s="38"/>
      <c r="DB1094" s="38"/>
      <c r="DC1094" s="38"/>
      <c r="DD1094" s="38"/>
      <c r="DE1094" s="38"/>
      <c r="DF1094" s="38"/>
      <c r="DG1094" s="38"/>
    </row>
    <row r="1095" spans="1:111" ht="12.75">
      <c r="A1095" s="38"/>
      <c r="B1095" s="3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8"/>
      <c r="BQ1095" s="38"/>
      <c r="BR1095" s="38"/>
      <c r="BS1095" s="38"/>
      <c r="BT1095" s="38"/>
      <c r="BU1095" s="38"/>
      <c r="BV1095" s="38"/>
      <c r="BW1095" s="38"/>
      <c r="BX1095" s="38"/>
      <c r="BY1095" s="38"/>
      <c r="BZ1095" s="38"/>
      <c r="CA1095" s="38"/>
      <c r="CB1095" s="38"/>
      <c r="CC1095" s="38"/>
      <c r="CD1095" s="38"/>
      <c r="CE1095" s="38"/>
      <c r="CF1095" s="38"/>
      <c r="CG1095" s="38"/>
      <c r="CH1095" s="38"/>
      <c r="CI1095" s="38"/>
      <c r="CJ1095" s="38"/>
      <c r="CK1095" s="38"/>
      <c r="CL1095" s="38"/>
      <c r="CM1095" s="38"/>
      <c r="CN1095" s="38"/>
      <c r="CO1095" s="38"/>
      <c r="CP1095" s="38"/>
      <c r="CQ1095" s="38"/>
      <c r="CR1095" s="38"/>
      <c r="CS1095" s="38"/>
      <c r="CT1095" s="38"/>
      <c r="CU1095" s="38"/>
      <c r="CV1095" s="38"/>
      <c r="CW1095" s="38"/>
      <c r="CX1095" s="38"/>
      <c r="CY1095" s="38"/>
      <c r="CZ1095" s="38"/>
      <c r="DA1095" s="38"/>
      <c r="DB1095" s="38"/>
      <c r="DC1095" s="38"/>
      <c r="DD1095" s="38"/>
      <c r="DE1095" s="38"/>
      <c r="DF1095" s="38"/>
      <c r="DG1095" s="38"/>
    </row>
    <row r="1096" spans="1:111" ht="12.75">
      <c r="A1096" s="38"/>
      <c r="B1096" s="3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8"/>
      <c r="BQ1096" s="38"/>
      <c r="BR1096" s="38"/>
      <c r="BS1096" s="38"/>
      <c r="BT1096" s="38"/>
      <c r="BU1096" s="38"/>
      <c r="BV1096" s="38"/>
      <c r="BW1096" s="38"/>
      <c r="BX1096" s="38"/>
      <c r="BY1096" s="38"/>
      <c r="BZ1096" s="38"/>
      <c r="CA1096" s="38"/>
      <c r="CB1096" s="38"/>
      <c r="CC1096" s="38"/>
      <c r="CD1096" s="38"/>
      <c r="CE1096" s="38"/>
      <c r="CF1096" s="38"/>
      <c r="CG1096" s="38"/>
      <c r="CH1096" s="38"/>
      <c r="CI1096" s="38"/>
      <c r="CJ1096" s="38"/>
      <c r="CK1096" s="38"/>
      <c r="CL1096" s="38"/>
      <c r="CM1096" s="38"/>
      <c r="CN1096" s="38"/>
      <c r="CO1096" s="38"/>
      <c r="CP1096" s="38"/>
      <c r="CQ1096" s="38"/>
      <c r="CR1096" s="38"/>
      <c r="CS1096" s="38"/>
      <c r="CT1096" s="38"/>
      <c r="CU1096" s="38"/>
      <c r="CV1096" s="38"/>
      <c r="CW1096" s="38"/>
      <c r="CX1096" s="38"/>
      <c r="CY1096" s="38"/>
      <c r="CZ1096" s="38"/>
      <c r="DA1096" s="38"/>
      <c r="DB1096" s="38"/>
      <c r="DC1096" s="38"/>
      <c r="DD1096" s="38"/>
      <c r="DE1096" s="38"/>
      <c r="DF1096" s="38"/>
      <c r="DG1096" s="38"/>
    </row>
    <row r="1097" spans="1:111" ht="12.75">
      <c r="A1097" s="38"/>
      <c r="B1097" s="3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8"/>
      <c r="BU1097" s="38"/>
      <c r="BV1097" s="38"/>
      <c r="BW1097" s="38"/>
      <c r="BX1097" s="38"/>
      <c r="BY1097" s="38"/>
      <c r="BZ1097" s="38"/>
      <c r="CA1097" s="38"/>
      <c r="CB1097" s="38"/>
      <c r="CC1097" s="38"/>
      <c r="CD1097" s="38"/>
      <c r="CE1097" s="38"/>
      <c r="CF1097" s="38"/>
      <c r="CG1097" s="38"/>
      <c r="CH1097" s="38"/>
      <c r="CI1097" s="38"/>
      <c r="CJ1097" s="38"/>
      <c r="CK1097" s="38"/>
      <c r="CL1097" s="38"/>
      <c r="CM1097" s="38"/>
      <c r="CN1097" s="38"/>
      <c r="CO1097" s="38"/>
      <c r="CP1097" s="38"/>
      <c r="CQ1097" s="38"/>
      <c r="CR1097" s="38"/>
      <c r="CS1097" s="38"/>
      <c r="CT1097" s="38"/>
      <c r="CU1097" s="38"/>
      <c r="CV1097" s="38"/>
      <c r="CW1097" s="38"/>
      <c r="CX1097" s="38"/>
      <c r="CY1097" s="38"/>
      <c r="CZ1097" s="38"/>
      <c r="DA1097" s="38"/>
      <c r="DB1097" s="38"/>
      <c r="DC1097" s="38"/>
      <c r="DD1097" s="38"/>
      <c r="DE1097" s="38"/>
      <c r="DF1097" s="38"/>
      <c r="DG1097" s="38"/>
    </row>
    <row r="1098" spans="1:111" ht="12.75">
      <c r="A1098" s="38"/>
      <c r="B1098" s="3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8"/>
      <c r="BQ1098" s="38"/>
      <c r="BR1098" s="38"/>
      <c r="BS1098" s="38"/>
      <c r="BT1098" s="38"/>
      <c r="BU1098" s="38"/>
      <c r="BV1098" s="38"/>
      <c r="BW1098" s="38"/>
      <c r="BX1098" s="38"/>
      <c r="BY1098" s="38"/>
      <c r="BZ1098" s="38"/>
      <c r="CA1098" s="38"/>
      <c r="CB1098" s="38"/>
      <c r="CC1098" s="38"/>
      <c r="CD1098" s="38"/>
      <c r="CE1098" s="38"/>
      <c r="CF1098" s="38"/>
      <c r="CG1098" s="38"/>
      <c r="CH1098" s="38"/>
      <c r="CI1098" s="38"/>
      <c r="CJ1098" s="38"/>
      <c r="CK1098" s="38"/>
      <c r="CL1098" s="38"/>
      <c r="CM1098" s="38"/>
      <c r="CN1098" s="38"/>
      <c r="CO1098" s="38"/>
      <c r="CP1098" s="38"/>
      <c r="CQ1098" s="38"/>
      <c r="CR1098" s="38"/>
      <c r="CS1098" s="38"/>
      <c r="CT1098" s="38"/>
      <c r="CU1098" s="38"/>
      <c r="CV1098" s="38"/>
      <c r="CW1098" s="38"/>
      <c r="CX1098" s="38"/>
      <c r="CY1098" s="38"/>
      <c r="CZ1098" s="38"/>
      <c r="DA1098" s="38"/>
      <c r="DB1098" s="38"/>
      <c r="DC1098" s="38"/>
      <c r="DD1098" s="38"/>
      <c r="DE1098" s="38"/>
      <c r="DF1098" s="38"/>
      <c r="DG1098" s="38"/>
    </row>
    <row r="1099" spans="1:111" ht="12.75">
      <c r="A1099" s="38"/>
      <c r="B1099" s="3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  <c r="CC1099" s="38"/>
      <c r="CD1099" s="38"/>
      <c r="CE1099" s="38"/>
      <c r="CF1099" s="38"/>
      <c r="CG1099" s="38"/>
      <c r="CH1099" s="38"/>
      <c r="CI1099" s="38"/>
      <c r="CJ1099" s="38"/>
      <c r="CK1099" s="38"/>
      <c r="CL1099" s="38"/>
      <c r="CM1099" s="38"/>
      <c r="CN1099" s="38"/>
      <c r="CO1099" s="38"/>
      <c r="CP1099" s="38"/>
      <c r="CQ1099" s="38"/>
      <c r="CR1099" s="38"/>
      <c r="CS1099" s="38"/>
      <c r="CT1099" s="38"/>
      <c r="CU1099" s="38"/>
      <c r="CV1099" s="38"/>
      <c r="CW1099" s="38"/>
      <c r="CX1099" s="38"/>
      <c r="CY1099" s="38"/>
      <c r="CZ1099" s="38"/>
      <c r="DA1099" s="38"/>
      <c r="DB1099" s="38"/>
      <c r="DC1099" s="38"/>
      <c r="DD1099" s="38"/>
      <c r="DE1099" s="38"/>
      <c r="DF1099" s="38"/>
      <c r="DG1099" s="38"/>
    </row>
    <row r="1100" spans="1:111" ht="12.75">
      <c r="A1100" s="38"/>
      <c r="B1100" s="3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8"/>
      <c r="BU1100" s="38"/>
      <c r="BV1100" s="38"/>
      <c r="BW1100" s="38"/>
      <c r="BX1100" s="38"/>
      <c r="BY1100" s="38"/>
      <c r="BZ1100" s="38"/>
      <c r="CA1100" s="38"/>
      <c r="CB1100" s="38"/>
      <c r="CC1100" s="38"/>
      <c r="CD1100" s="38"/>
      <c r="CE1100" s="38"/>
      <c r="CF1100" s="38"/>
      <c r="CG1100" s="38"/>
      <c r="CH1100" s="38"/>
      <c r="CI1100" s="38"/>
      <c r="CJ1100" s="38"/>
      <c r="CK1100" s="38"/>
      <c r="CL1100" s="38"/>
      <c r="CM1100" s="38"/>
      <c r="CN1100" s="38"/>
      <c r="CO1100" s="38"/>
      <c r="CP1100" s="38"/>
      <c r="CQ1100" s="38"/>
      <c r="CR1100" s="38"/>
      <c r="CS1100" s="38"/>
      <c r="CT1100" s="38"/>
      <c r="CU1100" s="38"/>
      <c r="CV1100" s="38"/>
      <c r="CW1100" s="38"/>
      <c r="CX1100" s="38"/>
      <c r="CY1100" s="38"/>
      <c r="CZ1100" s="38"/>
      <c r="DA1100" s="38"/>
      <c r="DB1100" s="38"/>
      <c r="DC1100" s="38"/>
      <c r="DD1100" s="38"/>
      <c r="DE1100" s="38"/>
      <c r="DF1100" s="38"/>
      <c r="DG1100" s="38"/>
    </row>
    <row r="1101" spans="1:111" ht="12.75">
      <c r="A1101" s="38"/>
      <c r="B1101" s="3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  <c r="BD1101" s="38"/>
      <c r="BE1101" s="38"/>
      <c r="BF1101" s="38"/>
      <c r="BG1101" s="38"/>
      <c r="BH1101" s="38"/>
      <c r="BI1101" s="38"/>
      <c r="BJ1101" s="38"/>
      <c r="BK1101" s="38"/>
      <c r="BL1101" s="38"/>
      <c r="BM1101" s="38"/>
      <c r="BN1101" s="38"/>
      <c r="BO1101" s="38"/>
      <c r="BP1101" s="38"/>
      <c r="BQ1101" s="38"/>
      <c r="BR1101" s="38"/>
      <c r="BS1101" s="38"/>
      <c r="BT1101" s="38"/>
      <c r="BU1101" s="38"/>
      <c r="BV1101" s="38"/>
      <c r="BW1101" s="38"/>
      <c r="BX1101" s="38"/>
      <c r="BY1101" s="38"/>
      <c r="BZ1101" s="38"/>
      <c r="CA1101" s="38"/>
      <c r="CB1101" s="38"/>
      <c r="CC1101" s="38"/>
      <c r="CD1101" s="38"/>
      <c r="CE1101" s="38"/>
      <c r="CF1101" s="38"/>
      <c r="CG1101" s="38"/>
      <c r="CH1101" s="38"/>
      <c r="CI1101" s="38"/>
      <c r="CJ1101" s="38"/>
      <c r="CK1101" s="38"/>
      <c r="CL1101" s="38"/>
      <c r="CM1101" s="38"/>
      <c r="CN1101" s="38"/>
      <c r="CO1101" s="38"/>
      <c r="CP1101" s="38"/>
      <c r="CQ1101" s="38"/>
      <c r="CR1101" s="38"/>
      <c r="CS1101" s="38"/>
      <c r="CT1101" s="38"/>
      <c r="CU1101" s="38"/>
      <c r="CV1101" s="38"/>
      <c r="CW1101" s="38"/>
      <c r="CX1101" s="38"/>
      <c r="CY1101" s="38"/>
      <c r="CZ1101" s="38"/>
      <c r="DA1101" s="38"/>
      <c r="DB1101" s="38"/>
      <c r="DC1101" s="38"/>
      <c r="DD1101" s="38"/>
      <c r="DE1101" s="38"/>
      <c r="DF1101" s="38"/>
      <c r="DG1101" s="38"/>
    </row>
    <row r="1102" spans="1:111" ht="12.75">
      <c r="A1102" s="38"/>
      <c r="B1102" s="3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8"/>
      <c r="BU1102" s="38"/>
      <c r="BV1102" s="38"/>
      <c r="BW1102" s="38"/>
      <c r="BX1102" s="38"/>
      <c r="BY1102" s="38"/>
      <c r="BZ1102" s="38"/>
      <c r="CA1102" s="38"/>
      <c r="CB1102" s="38"/>
      <c r="CC1102" s="38"/>
      <c r="CD1102" s="38"/>
      <c r="CE1102" s="38"/>
      <c r="CF1102" s="38"/>
      <c r="CG1102" s="38"/>
      <c r="CH1102" s="38"/>
      <c r="CI1102" s="38"/>
      <c r="CJ1102" s="38"/>
      <c r="CK1102" s="38"/>
      <c r="CL1102" s="38"/>
      <c r="CM1102" s="38"/>
      <c r="CN1102" s="38"/>
      <c r="CO1102" s="38"/>
      <c r="CP1102" s="38"/>
      <c r="CQ1102" s="38"/>
      <c r="CR1102" s="38"/>
      <c r="CS1102" s="38"/>
      <c r="CT1102" s="38"/>
      <c r="CU1102" s="38"/>
      <c r="CV1102" s="38"/>
      <c r="CW1102" s="38"/>
      <c r="CX1102" s="38"/>
      <c r="CY1102" s="38"/>
      <c r="CZ1102" s="38"/>
      <c r="DA1102" s="38"/>
      <c r="DB1102" s="38"/>
      <c r="DC1102" s="38"/>
      <c r="DD1102" s="38"/>
      <c r="DE1102" s="38"/>
      <c r="DF1102" s="38"/>
      <c r="DG1102" s="38"/>
    </row>
    <row r="1103" spans="1:111" ht="12.75">
      <c r="A1103" s="38"/>
      <c r="B1103" s="3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8"/>
      <c r="BS1103" s="38"/>
      <c r="BT1103" s="38"/>
      <c r="BU1103" s="38"/>
      <c r="BV1103" s="38"/>
      <c r="BW1103" s="38"/>
      <c r="BX1103" s="38"/>
      <c r="BY1103" s="38"/>
      <c r="BZ1103" s="38"/>
      <c r="CA1103" s="38"/>
      <c r="CB1103" s="38"/>
      <c r="CC1103" s="38"/>
      <c r="CD1103" s="38"/>
      <c r="CE1103" s="38"/>
      <c r="CF1103" s="38"/>
      <c r="CG1103" s="38"/>
      <c r="CH1103" s="38"/>
      <c r="CI1103" s="38"/>
      <c r="CJ1103" s="38"/>
      <c r="CK1103" s="38"/>
      <c r="CL1103" s="38"/>
      <c r="CM1103" s="38"/>
      <c r="CN1103" s="38"/>
      <c r="CO1103" s="38"/>
      <c r="CP1103" s="38"/>
      <c r="CQ1103" s="38"/>
      <c r="CR1103" s="38"/>
      <c r="CS1103" s="38"/>
      <c r="CT1103" s="38"/>
      <c r="CU1103" s="38"/>
      <c r="CV1103" s="38"/>
      <c r="CW1103" s="38"/>
      <c r="CX1103" s="38"/>
      <c r="CY1103" s="38"/>
      <c r="CZ1103" s="38"/>
      <c r="DA1103" s="38"/>
      <c r="DB1103" s="38"/>
      <c r="DC1103" s="38"/>
      <c r="DD1103" s="38"/>
      <c r="DE1103" s="38"/>
      <c r="DF1103" s="38"/>
      <c r="DG1103" s="38"/>
    </row>
    <row r="1104" spans="1:111" ht="12.75">
      <c r="A1104" s="38"/>
      <c r="B1104" s="3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8"/>
      <c r="BU1104" s="38"/>
      <c r="BV1104" s="38"/>
      <c r="BW1104" s="38"/>
      <c r="BX1104" s="38"/>
      <c r="BY1104" s="38"/>
      <c r="BZ1104" s="38"/>
      <c r="CA1104" s="38"/>
      <c r="CB1104" s="38"/>
      <c r="CC1104" s="38"/>
      <c r="CD1104" s="38"/>
      <c r="CE1104" s="38"/>
      <c r="CF1104" s="38"/>
      <c r="CG1104" s="38"/>
      <c r="CH1104" s="38"/>
      <c r="CI1104" s="38"/>
      <c r="CJ1104" s="38"/>
      <c r="CK1104" s="38"/>
      <c r="CL1104" s="38"/>
      <c r="CM1104" s="38"/>
      <c r="CN1104" s="38"/>
      <c r="CO1104" s="38"/>
      <c r="CP1104" s="38"/>
      <c r="CQ1104" s="38"/>
      <c r="CR1104" s="38"/>
      <c r="CS1104" s="38"/>
      <c r="CT1104" s="38"/>
      <c r="CU1104" s="38"/>
      <c r="CV1104" s="38"/>
      <c r="CW1104" s="38"/>
      <c r="CX1104" s="38"/>
      <c r="CY1104" s="38"/>
      <c r="CZ1104" s="38"/>
      <c r="DA1104" s="38"/>
      <c r="DB1104" s="38"/>
      <c r="DC1104" s="38"/>
      <c r="DD1104" s="38"/>
      <c r="DE1104" s="38"/>
      <c r="DF1104" s="38"/>
      <c r="DG1104" s="38"/>
    </row>
    <row r="1105" spans="1:111" ht="12.75">
      <c r="A1105" s="38"/>
      <c r="B1105" s="3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  <c r="CC1105" s="38"/>
      <c r="CD1105" s="38"/>
      <c r="CE1105" s="38"/>
      <c r="CF1105" s="38"/>
      <c r="CG1105" s="38"/>
      <c r="CH1105" s="38"/>
      <c r="CI1105" s="38"/>
      <c r="CJ1105" s="38"/>
      <c r="CK1105" s="38"/>
      <c r="CL1105" s="38"/>
      <c r="CM1105" s="38"/>
      <c r="CN1105" s="38"/>
      <c r="CO1105" s="38"/>
      <c r="CP1105" s="38"/>
      <c r="CQ1105" s="38"/>
      <c r="CR1105" s="38"/>
      <c r="CS1105" s="38"/>
      <c r="CT1105" s="38"/>
      <c r="CU1105" s="38"/>
      <c r="CV1105" s="38"/>
      <c r="CW1105" s="38"/>
      <c r="CX1105" s="38"/>
      <c r="CY1105" s="38"/>
      <c r="CZ1105" s="38"/>
      <c r="DA1105" s="38"/>
      <c r="DB1105" s="38"/>
      <c r="DC1105" s="38"/>
      <c r="DD1105" s="38"/>
      <c r="DE1105" s="38"/>
      <c r="DF1105" s="38"/>
      <c r="DG1105" s="38"/>
    </row>
    <row r="1106" spans="1:111" ht="12.75">
      <c r="A1106" s="38"/>
      <c r="B1106" s="3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8"/>
      <c r="BQ1106" s="38"/>
      <c r="BR1106" s="38"/>
      <c r="BS1106" s="38"/>
      <c r="BT1106" s="38"/>
      <c r="BU1106" s="38"/>
      <c r="BV1106" s="38"/>
      <c r="BW1106" s="38"/>
      <c r="BX1106" s="38"/>
      <c r="BY1106" s="38"/>
      <c r="BZ1106" s="38"/>
      <c r="CA1106" s="38"/>
      <c r="CB1106" s="38"/>
      <c r="CC1106" s="38"/>
      <c r="CD1106" s="38"/>
      <c r="CE1106" s="38"/>
      <c r="CF1106" s="38"/>
      <c r="CG1106" s="38"/>
      <c r="CH1106" s="38"/>
      <c r="CI1106" s="38"/>
      <c r="CJ1106" s="38"/>
      <c r="CK1106" s="38"/>
      <c r="CL1106" s="38"/>
      <c r="CM1106" s="38"/>
      <c r="CN1106" s="38"/>
      <c r="CO1106" s="38"/>
      <c r="CP1106" s="38"/>
      <c r="CQ1106" s="38"/>
      <c r="CR1106" s="38"/>
      <c r="CS1106" s="38"/>
      <c r="CT1106" s="38"/>
      <c r="CU1106" s="38"/>
      <c r="CV1106" s="38"/>
      <c r="CW1106" s="38"/>
      <c r="CX1106" s="38"/>
      <c r="CY1106" s="38"/>
      <c r="CZ1106" s="38"/>
      <c r="DA1106" s="38"/>
      <c r="DB1106" s="38"/>
      <c r="DC1106" s="38"/>
      <c r="DD1106" s="38"/>
      <c r="DE1106" s="38"/>
      <c r="DF1106" s="38"/>
      <c r="DG1106" s="38"/>
    </row>
    <row r="1107" spans="1:111" ht="12.75">
      <c r="A1107" s="38"/>
      <c r="B1107" s="3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8"/>
      <c r="BS1107" s="38"/>
      <c r="BT1107" s="38"/>
      <c r="BU1107" s="38"/>
      <c r="BV1107" s="38"/>
      <c r="BW1107" s="38"/>
      <c r="BX1107" s="38"/>
      <c r="BY1107" s="38"/>
      <c r="BZ1107" s="38"/>
      <c r="CA1107" s="38"/>
      <c r="CB1107" s="38"/>
      <c r="CC1107" s="38"/>
      <c r="CD1107" s="38"/>
      <c r="CE1107" s="38"/>
      <c r="CF1107" s="38"/>
      <c r="CG1107" s="38"/>
      <c r="CH1107" s="38"/>
      <c r="CI1107" s="38"/>
      <c r="CJ1107" s="38"/>
      <c r="CK1107" s="38"/>
      <c r="CL1107" s="38"/>
      <c r="CM1107" s="38"/>
      <c r="CN1107" s="38"/>
      <c r="CO1107" s="38"/>
      <c r="CP1107" s="38"/>
      <c r="CQ1107" s="38"/>
      <c r="CR1107" s="38"/>
      <c r="CS1107" s="38"/>
      <c r="CT1107" s="38"/>
      <c r="CU1107" s="38"/>
      <c r="CV1107" s="38"/>
      <c r="CW1107" s="38"/>
      <c r="CX1107" s="38"/>
      <c r="CY1107" s="38"/>
      <c r="CZ1107" s="38"/>
      <c r="DA1107" s="38"/>
      <c r="DB1107" s="38"/>
      <c r="DC1107" s="38"/>
      <c r="DD1107" s="38"/>
      <c r="DE1107" s="38"/>
      <c r="DF1107" s="38"/>
      <c r="DG1107" s="38"/>
    </row>
    <row r="1108" spans="1:111" ht="12.75">
      <c r="A1108" s="38"/>
      <c r="B1108" s="3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8"/>
      <c r="BS1108" s="38"/>
      <c r="BT1108" s="38"/>
      <c r="BU1108" s="38"/>
      <c r="BV1108" s="38"/>
      <c r="BW1108" s="38"/>
      <c r="BX1108" s="38"/>
      <c r="BY1108" s="38"/>
      <c r="BZ1108" s="38"/>
      <c r="CA1108" s="38"/>
      <c r="CB1108" s="38"/>
      <c r="CC1108" s="38"/>
      <c r="CD1108" s="38"/>
      <c r="CE1108" s="38"/>
      <c r="CF1108" s="38"/>
      <c r="CG1108" s="38"/>
      <c r="CH1108" s="38"/>
      <c r="CI1108" s="38"/>
      <c r="CJ1108" s="38"/>
      <c r="CK1108" s="38"/>
      <c r="CL1108" s="38"/>
      <c r="CM1108" s="38"/>
      <c r="CN1108" s="38"/>
      <c r="CO1108" s="38"/>
      <c r="CP1108" s="38"/>
      <c r="CQ1108" s="38"/>
      <c r="CR1108" s="38"/>
      <c r="CS1108" s="38"/>
      <c r="CT1108" s="38"/>
      <c r="CU1108" s="38"/>
      <c r="CV1108" s="38"/>
      <c r="CW1108" s="38"/>
      <c r="CX1108" s="38"/>
      <c r="CY1108" s="38"/>
      <c r="CZ1108" s="38"/>
      <c r="DA1108" s="38"/>
      <c r="DB1108" s="38"/>
      <c r="DC1108" s="38"/>
      <c r="DD1108" s="38"/>
      <c r="DE1108" s="38"/>
      <c r="DF1108" s="38"/>
      <c r="DG1108" s="38"/>
    </row>
    <row r="1109" spans="1:111" ht="12.75">
      <c r="A1109" s="38"/>
      <c r="B1109" s="3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8"/>
      <c r="BU1109" s="38"/>
      <c r="BV1109" s="38"/>
      <c r="BW1109" s="38"/>
      <c r="BX1109" s="38"/>
      <c r="BY1109" s="38"/>
      <c r="BZ1109" s="38"/>
      <c r="CA1109" s="38"/>
      <c r="CB1109" s="38"/>
      <c r="CC1109" s="38"/>
      <c r="CD1109" s="38"/>
      <c r="CE1109" s="38"/>
      <c r="CF1109" s="38"/>
      <c r="CG1109" s="38"/>
      <c r="CH1109" s="38"/>
      <c r="CI1109" s="38"/>
      <c r="CJ1109" s="38"/>
      <c r="CK1109" s="38"/>
      <c r="CL1109" s="38"/>
      <c r="CM1109" s="38"/>
      <c r="CN1109" s="38"/>
      <c r="CO1109" s="38"/>
      <c r="CP1109" s="38"/>
      <c r="CQ1109" s="38"/>
      <c r="CR1109" s="38"/>
      <c r="CS1109" s="38"/>
      <c r="CT1109" s="38"/>
      <c r="CU1109" s="38"/>
      <c r="CV1109" s="38"/>
      <c r="CW1109" s="38"/>
      <c r="CX1109" s="38"/>
      <c r="CY1109" s="38"/>
      <c r="CZ1109" s="38"/>
      <c r="DA1109" s="38"/>
      <c r="DB1109" s="38"/>
      <c r="DC1109" s="38"/>
      <c r="DD1109" s="38"/>
      <c r="DE1109" s="38"/>
      <c r="DF1109" s="38"/>
      <c r="DG1109" s="38"/>
    </row>
    <row r="1110" spans="1:111" ht="12.75">
      <c r="A1110" s="38"/>
      <c r="B1110" s="3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8"/>
      <c r="BS1110" s="38"/>
      <c r="BT1110" s="38"/>
      <c r="BU1110" s="38"/>
      <c r="BV1110" s="38"/>
      <c r="BW1110" s="38"/>
      <c r="BX1110" s="38"/>
      <c r="BY1110" s="38"/>
      <c r="BZ1110" s="38"/>
      <c r="CA1110" s="38"/>
      <c r="CB1110" s="38"/>
      <c r="CC1110" s="38"/>
      <c r="CD1110" s="38"/>
      <c r="CE1110" s="38"/>
      <c r="CF1110" s="38"/>
      <c r="CG1110" s="38"/>
      <c r="CH1110" s="38"/>
      <c r="CI1110" s="38"/>
      <c r="CJ1110" s="38"/>
      <c r="CK1110" s="38"/>
      <c r="CL1110" s="38"/>
      <c r="CM1110" s="38"/>
      <c r="CN1110" s="38"/>
      <c r="CO1110" s="38"/>
      <c r="CP1110" s="38"/>
      <c r="CQ1110" s="38"/>
      <c r="CR1110" s="38"/>
      <c r="CS1110" s="38"/>
      <c r="CT1110" s="38"/>
      <c r="CU1110" s="38"/>
      <c r="CV1110" s="38"/>
      <c r="CW1110" s="38"/>
      <c r="CX1110" s="38"/>
      <c r="CY1110" s="38"/>
      <c r="CZ1110" s="38"/>
      <c r="DA1110" s="38"/>
      <c r="DB1110" s="38"/>
      <c r="DC1110" s="38"/>
      <c r="DD1110" s="38"/>
      <c r="DE1110" s="38"/>
      <c r="DF1110" s="38"/>
      <c r="DG1110" s="38"/>
    </row>
    <row r="1111" spans="1:111" ht="12.75">
      <c r="A1111" s="38"/>
      <c r="B1111" s="3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8"/>
      <c r="BS1111" s="38"/>
      <c r="BT1111" s="38"/>
      <c r="BU1111" s="38"/>
      <c r="BV1111" s="38"/>
      <c r="BW1111" s="38"/>
      <c r="BX1111" s="38"/>
      <c r="BY1111" s="38"/>
      <c r="BZ1111" s="38"/>
      <c r="CA1111" s="38"/>
      <c r="CB1111" s="38"/>
      <c r="CC1111" s="38"/>
      <c r="CD1111" s="38"/>
      <c r="CE1111" s="38"/>
      <c r="CF1111" s="38"/>
      <c r="CG1111" s="38"/>
      <c r="CH1111" s="38"/>
      <c r="CI1111" s="38"/>
      <c r="CJ1111" s="38"/>
      <c r="CK1111" s="38"/>
      <c r="CL1111" s="38"/>
      <c r="CM1111" s="38"/>
      <c r="CN1111" s="38"/>
      <c r="CO1111" s="38"/>
      <c r="CP1111" s="38"/>
      <c r="CQ1111" s="38"/>
      <c r="CR1111" s="38"/>
      <c r="CS1111" s="38"/>
      <c r="CT1111" s="38"/>
      <c r="CU1111" s="38"/>
      <c r="CV1111" s="38"/>
      <c r="CW1111" s="38"/>
      <c r="CX1111" s="38"/>
      <c r="CY1111" s="38"/>
      <c r="CZ1111" s="38"/>
      <c r="DA1111" s="38"/>
      <c r="DB1111" s="38"/>
      <c r="DC1111" s="38"/>
      <c r="DD1111" s="38"/>
      <c r="DE1111" s="38"/>
      <c r="DF1111" s="38"/>
      <c r="DG1111" s="38"/>
    </row>
    <row r="1112" spans="1:111" ht="12.75">
      <c r="A1112" s="38"/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8"/>
      <c r="BS1112" s="38"/>
      <c r="BT1112" s="38"/>
      <c r="BU1112" s="38"/>
      <c r="BV1112" s="38"/>
      <c r="BW1112" s="38"/>
      <c r="BX1112" s="38"/>
      <c r="BY1112" s="38"/>
      <c r="BZ1112" s="38"/>
      <c r="CA1112" s="38"/>
      <c r="CB1112" s="38"/>
      <c r="CC1112" s="38"/>
      <c r="CD1112" s="38"/>
      <c r="CE1112" s="38"/>
      <c r="CF1112" s="38"/>
      <c r="CG1112" s="38"/>
      <c r="CH1112" s="38"/>
      <c r="CI1112" s="38"/>
      <c r="CJ1112" s="38"/>
      <c r="CK1112" s="38"/>
      <c r="CL1112" s="38"/>
      <c r="CM1112" s="38"/>
      <c r="CN1112" s="38"/>
      <c r="CO1112" s="38"/>
      <c r="CP1112" s="38"/>
      <c r="CQ1112" s="38"/>
      <c r="CR1112" s="38"/>
      <c r="CS1112" s="38"/>
      <c r="CT1112" s="38"/>
      <c r="CU1112" s="38"/>
      <c r="CV1112" s="38"/>
      <c r="CW1112" s="38"/>
      <c r="CX1112" s="38"/>
      <c r="CY1112" s="38"/>
      <c r="CZ1112" s="38"/>
      <c r="DA1112" s="38"/>
      <c r="DB1112" s="38"/>
      <c r="DC1112" s="38"/>
      <c r="DD1112" s="38"/>
      <c r="DE1112" s="38"/>
      <c r="DF1112" s="38"/>
      <c r="DG1112" s="38"/>
    </row>
    <row r="1113" spans="1:111" ht="12.75">
      <c r="A1113" s="38"/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8"/>
      <c r="BS1113" s="38"/>
      <c r="BT1113" s="38"/>
      <c r="BU1113" s="38"/>
      <c r="BV1113" s="38"/>
      <c r="BW1113" s="38"/>
      <c r="BX1113" s="38"/>
      <c r="BY1113" s="38"/>
      <c r="BZ1113" s="38"/>
      <c r="CA1113" s="38"/>
      <c r="CB1113" s="38"/>
      <c r="CC1113" s="38"/>
      <c r="CD1113" s="38"/>
      <c r="CE1113" s="38"/>
      <c r="CF1113" s="38"/>
      <c r="CG1113" s="38"/>
      <c r="CH1113" s="38"/>
      <c r="CI1113" s="38"/>
      <c r="CJ1113" s="38"/>
      <c r="CK1113" s="38"/>
      <c r="CL1113" s="38"/>
      <c r="CM1113" s="38"/>
      <c r="CN1113" s="38"/>
      <c r="CO1113" s="38"/>
      <c r="CP1113" s="38"/>
      <c r="CQ1113" s="38"/>
      <c r="CR1113" s="38"/>
      <c r="CS1113" s="38"/>
      <c r="CT1113" s="38"/>
      <c r="CU1113" s="38"/>
      <c r="CV1113" s="38"/>
      <c r="CW1113" s="38"/>
      <c r="CX1113" s="38"/>
      <c r="CY1113" s="38"/>
      <c r="CZ1113" s="38"/>
      <c r="DA1113" s="38"/>
      <c r="DB1113" s="38"/>
      <c r="DC1113" s="38"/>
      <c r="DD1113" s="38"/>
      <c r="DE1113" s="38"/>
      <c r="DF1113" s="38"/>
      <c r="DG1113" s="38"/>
    </row>
    <row r="1114" spans="1:111" ht="12.75">
      <c r="A1114" s="38"/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8"/>
      <c r="BU1114" s="38"/>
      <c r="BV1114" s="38"/>
      <c r="BW1114" s="38"/>
      <c r="BX1114" s="38"/>
      <c r="BY1114" s="38"/>
      <c r="BZ1114" s="38"/>
      <c r="CA1114" s="38"/>
      <c r="CB1114" s="38"/>
      <c r="CC1114" s="38"/>
      <c r="CD1114" s="38"/>
      <c r="CE1114" s="38"/>
      <c r="CF1114" s="38"/>
      <c r="CG1114" s="38"/>
      <c r="CH1114" s="38"/>
      <c r="CI1114" s="38"/>
      <c r="CJ1114" s="38"/>
      <c r="CK1114" s="38"/>
      <c r="CL1114" s="38"/>
      <c r="CM1114" s="38"/>
      <c r="CN1114" s="38"/>
      <c r="CO1114" s="38"/>
      <c r="CP1114" s="38"/>
      <c r="CQ1114" s="38"/>
      <c r="CR1114" s="38"/>
      <c r="CS1114" s="38"/>
      <c r="CT1114" s="38"/>
      <c r="CU1114" s="38"/>
      <c r="CV1114" s="38"/>
      <c r="CW1114" s="38"/>
      <c r="CX1114" s="38"/>
      <c r="CY1114" s="38"/>
      <c r="CZ1114" s="38"/>
      <c r="DA1114" s="38"/>
      <c r="DB1114" s="38"/>
      <c r="DC1114" s="38"/>
      <c r="DD1114" s="38"/>
      <c r="DE1114" s="38"/>
      <c r="DF1114" s="38"/>
      <c r="DG1114" s="38"/>
    </row>
    <row r="1115" spans="1:111" ht="12.75">
      <c r="A1115" s="38"/>
      <c r="B1115" s="3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8"/>
      <c r="BS1115" s="38"/>
      <c r="BT1115" s="38"/>
      <c r="BU1115" s="38"/>
      <c r="BV1115" s="38"/>
      <c r="BW1115" s="38"/>
      <c r="BX1115" s="38"/>
      <c r="BY1115" s="38"/>
      <c r="BZ1115" s="38"/>
      <c r="CA1115" s="38"/>
      <c r="CB1115" s="38"/>
      <c r="CC1115" s="38"/>
      <c r="CD1115" s="38"/>
      <c r="CE1115" s="38"/>
      <c r="CF1115" s="38"/>
      <c r="CG1115" s="38"/>
      <c r="CH1115" s="38"/>
      <c r="CI1115" s="38"/>
      <c r="CJ1115" s="38"/>
      <c r="CK1115" s="38"/>
      <c r="CL1115" s="38"/>
      <c r="CM1115" s="38"/>
      <c r="CN1115" s="38"/>
      <c r="CO1115" s="38"/>
      <c r="CP1115" s="38"/>
      <c r="CQ1115" s="38"/>
      <c r="CR1115" s="38"/>
      <c r="CS1115" s="38"/>
      <c r="CT1115" s="38"/>
      <c r="CU1115" s="38"/>
      <c r="CV1115" s="38"/>
      <c r="CW1115" s="38"/>
      <c r="CX1115" s="38"/>
      <c r="CY1115" s="38"/>
      <c r="CZ1115" s="38"/>
      <c r="DA1115" s="38"/>
      <c r="DB1115" s="38"/>
      <c r="DC1115" s="38"/>
      <c r="DD1115" s="38"/>
      <c r="DE1115" s="38"/>
      <c r="DF1115" s="38"/>
      <c r="DG1115" s="38"/>
    </row>
    <row r="1116" spans="1:111" ht="12.75">
      <c r="A1116" s="38"/>
      <c r="B1116" s="3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8"/>
      <c r="BS1116" s="38"/>
      <c r="BT1116" s="38"/>
      <c r="BU1116" s="38"/>
      <c r="BV1116" s="38"/>
      <c r="BW1116" s="38"/>
      <c r="BX1116" s="38"/>
      <c r="BY1116" s="38"/>
      <c r="BZ1116" s="38"/>
      <c r="CA1116" s="38"/>
      <c r="CB1116" s="38"/>
      <c r="CC1116" s="38"/>
      <c r="CD1116" s="38"/>
      <c r="CE1116" s="38"/>
      <c r="CF1116" s="38"/>
      <c r="CG1116" s="38"/>
      <c r="CH1116" s="38"/>
      <c r="CI1116" s="38"/>
      <c r="CJ1116" s="38"/>
      <c r="CK1116" s="38"/>
      <c r="CL1116" s="38"/>
      <c r="CM1116" s="38"/>
      <c r="CN1116" s="38"/>
      <c r="CO1116" s="38"/>
      <c r="CP1116" s="38"/>
      <c r="CQ1116" s="38"/>
      <c r="CR1116" s="38"/>
      <c r="CS1116" s="38"/>
      <c r="CT1116" s="38"/>
      <c r="CU1116" s="38"/>
      <c r="CV1116" s="38"/>
      <c r="CW1116" s="38"/>
      <c r="CX1116" s="38"/>
      <c r="CY1116" s="38"/>
      <c r="CZ1116" s="38"/>
      <c r="DA1116" s="38"/>
      <c r="DB1116" s="38"/>
      <c r="DC1116" s="38"/>
      <c r="DD1116" s="38"/>
      <c r="DE1116" s="38"/>
      <c r="DF1116" s="38"/>
      <c r="DG1116" s="38"/>
    </row>
    <row r="1117" spans="1:111" ht="12.75">
      <c r="A1117" s="38"/>
      <c r="B1117" s="3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8"/>
      <c r="BS1117" s="38"/>
      <c r="BT1117" s="38"/>
      <c r="BU1117" s="38"/>
      <c r="BV1117" s="38"/>
      <c r="BW1117" s="38"/>
      <c r="BX1117" s="38"/>
      <c r="BY1117" s="38"/>
      <c r="BZ1117" s="38"/>
      <c r="CA1117" s="38"/>
      <c r="CB1117" s="38"/>
      <c r="CC1117" s="38"/>
      <c r="CD1117" s="38"/>
      <c r="CE1117" s="38"/>
      <c r="CF1117" s="38"/>
      <c r="CG1117" s="38"/>
      <c r="CH1117" s="38"/>
      <c r="CI1117" s="38"/>
      <c r="CJ1117" s="38"/>
      <c r="CK1117" s="38"/>
      <c r="CL1117" s="38"/>
      <c r="CM1117" s="38"/>
      <c r="CN1117" s="38"/>
      <c r="CO1117" s="38"/>
      <c r="CP1117" s="38"/>
      <c r="CQ1117" s="38"/>
      <c r="CR1117" s="38"/>
      <c r="CS1117" s="38"/>
      <c r="CT1117" s="38"/>
      <c r="CU1117" s="38"/>
      <c r="CV1117" s="38"/>
      <c r="CW1117" s="38"/>
      <c r="CX1117" s="38"/>
      <c r="CY1117" s="38"/>
      <c r="CZ1117" s="38"/>
      <c r="DA1117" s="38"/>
      <c r="DB1117" s="38"/>
      <c r="DC1117" s="38"/>
      <c r="DD1117" s="38"/>
      <c r="DE1117" s="38"/>
      <c r="DF1117" s="38"/>
      <c r="DG1117" s="38"/>
    </row>
    <row r="1118" spans="1:111" ht="12.75">
      <c r="A1118" s="38"/>
      <c r="B1118" s="3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8"/>
      <c r="BS1118" s="38"/>
      <c r="BT1118" s="38"/>
      <c r="BU1118" s="38"/>
      <c r="BV1118" s="38"/>
      <c r="BW1118" s="38"/>
      <c r="BX1118" s="38"/>
      <c r="BY1118" s="38"/>
      <c r="BZ1118" s="38"/>
      <c r="CA1118" s="38"/>
      <c r="CB1118" s="38"/>
      <c r="CC1118" s="38"/>
      <c r="CD1118" s="38"/>
      <c r="CE1118" s="38"/>
      <c r="CF1118" s="38"/>
      <c r="CG1118" s="38"/>
      <c r="CH1118" s="38"/>
      <c r="CI1118" s="38"/>
      <c r="CJ1118" s="38"/>
      <c r="CK1118" s="38"/>
      <c r="CL1118" s="38"/>
      <c r="CM1118" s="38"/>
      <c r="CN1118" s="38"/>
      <c r="CO1118" s="38"/>
      <c r="CP1118" s="38"/>
      <c r="CQ1118" s="38"/>
      <c r="CR1118" s="38"/>
      <c r="CS1118" s="38"/>
      <c r="CT1118" s="38"/>
      <c r="CU1118" s="38"/>
      <c r="CV1118" s="38"/>
      <c r="CW1118" s="38"/>
      <c r="CX1118" s="38"/>
      <c r="CY1118" s="38"/>
      <c r="CZ1118" s="38"/>
      <c r="DA1118" s="38"/>
      <c r="DB1118" s="38"/>
      <c r="DC1118" s="38"/>
      <c r="DD1118" s="38"/>
      <c r="DE1118" s="38"/>
      <c r="DF1118" s="38"/>
      <c r="DG1118" s="38"/>
    </row>
    <row r="1119" spans="1:111" ht="12.75">
      <c r="A1119" s="38"/>
      <c r="B1119" s="3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8"/>
      <c r="BS1119" s="38"/>
      <c r="BT1119" s="38"/>
      <c r="BU1119" s="38"/>
      <c r="BV1119" s="38"/>
      <c r="BW1119" s="38"/>
      <c r="BX1119" s="38"/>
      <c r="BY1119" s="38"/>
      <c r="BZ1119" s="38"/>
      <c r="CA1119" s="38"/>
      <c r="CB1119" s="38"/>
      <c r="CC1119" s="38"/>
      <c r="CD1119" s="38"/>
      <c r="CE1119" s="38"/>
      <c r="CF1119" s="38"/>
      <c r="CG1119" s="38"/>
      <c r="CH1119" s="38"/>
      <c r="CI1119" s="38"/>
      <c r="CJ1119" s="38"/>
      <c r="CK1119" s="38"/>
      <c r="CL1119" s="38"/>
      <c r="CM1119" s="38"/>
      <c r="CN1119" s="38"/>
      <c r="CO1119" s="38"/>
      <c r="CP1119" s="38"/>
      <c r="CQ1119" s="38"/>
      <c r="CR1119" s="38"/>
      <c r="CS1119" s="38"/>
      <c r="CT1119" s="38"/>
      <c r="CU1119" s="38"/>
      <c r="CV1119" s="38"/>
      <c r="CW1119" s="38"/>
      <c r="CX1119" s="38"/>
      <c r="CY1119" s="38"/>
      <c r="CZ1119" s="38"/>
      <c r="DA1119" s="38"/>
      <c r="DB1119" s="38"/>
      <c r="DC1119" s="38"/>
      <c r="DD1119" s="38"/>
      <c r="DE1119" s="38"/>
      <c r="DF1119" s="38"/>
      <c r="DG1119" s="38"/>
    </row>
    <row r="1120" spans="1:111" ht="12.75">
      <c r="A1120" s="38"/>
      <c r="B1120" s="3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  <c r="CC1120" s="38"/>
      <c r="CD1120" s="38"/>
      <c r="CE1120" s="38"/>
      <c r="CF1120" s="38"/>
      <c r="CG1120" s="38"/>
      <c r="CH1120" s="38"/>
      <c r="CI1120" s="38"/>
      <c r="CJ1120" s="38"/>
      <c r="CK1120" s="38"/>
      <c r="CL1120" s="38"/>
      <c r="CM1120" s="38"/>
      <c r="CN1120" s="38"/>
      <c r="CO1120" s="38"/>
      <c r="CP1120" s="38"/>
      <c r="CQ1120" s="38"/>
      <c r="CR1120" s="38"/>
      <c r="CS1120" s="38"/>
      <c r="CT1120" s="38"/>
      <c r="CU1120" s="38"/>
      <c r="CV1120" s="38"/>
      <c r="CW1120" s="38"/>
      <c r="CX1120" s="38"/>
      <c r="CY1120" s="38"/>
      <c r="CZ1120" s="38"/>
      <c r="DA1120" s="38"/>
      <c r="DB1120" s="38"/>
      <c r="DC1120" s="38"/>
      <c r="DD1120" s="38"/>
      <c r="DE1120" s="38"/>
      <c r="DF1120" s="38"/>
      <c r="DG1120" s="38"/>
    </row>
    <row r="1121" spans="1:111" ht="12.75">
      <c r="A1121" s="38"/>
      <c r="B1121" s="3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8"/>
      <c r="BS1121" s="38"/>
      <c r="BT1121" s="38"/>
      <c r="BU1121" s="38"/>
      <c r="BV1121" s="38"/>
      <c r="BW1121" s="38"/>
      <c r="BX1121" s="38"/>
      <c r="BY1121" s="38"/>
      <c r="BZ1121" s="38"/>
      <c r="CA1121" s="38"/>
      <c r="CB1121" s="38"/>
      <c r="CC1121" s="38"/>
      <c r="CD1121" s="38"/>
      <c r="CE1121" s="38"/>
      <c r="CF1121" s="38"/>
      <c r="CG1121" s="38"/>
      <c r="CH1121" s="38"/>
      <c r="CI1121" s="38"/>
      <c r="CJ1121" s="38"/>
      <c r="CK1121" s="38"/>
      <c r="CL1121" s="38"/>
      <c r="CM1121" s="38"/>
      <c r="CN1121" s="38"/>
      <c r="CO1121" s="38"/>
      <c r="CP1121" s="38"/>
      <c r="CQ1121" s="38"/>
      <c r="CR1121" s="38"/>
      <c r="CS1121" s="38"/>
      <c r="CT1121" s="38"/>
      <c r="CU1121" s="38"/>
      <c r="CV1121" s="38"/>
      <c r="CW1121" s="38"/>
      <c r="CX1121" s="38"/>
      <c r="CY1121" s="38"/>
      <c r="CZ1121" s="38"/>
      <c r="DA1121" s="38"/>
      <c r="DB1121" s="38"/>
      <c r="DC1121" s="38"/>
      <c r="DD1121" s="38"/>
      <c r="DE1121" s="38"/>
      <c r="DF1121" s="38"/>
      <c r="DG1121" s="38"/>
    </row>
    <row r="1122" spans="1:111" ht="12.75">
      <c r="A1122" s="38"/>
      <c r="B1122" s="3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8"/>
      <c r="BS1122" s="38"/>
      <c r="BT1122" s="38"/>
      <c r="BU1122" s="38"/>
      <c r="BV1122" s="38"/>
      <c r="BW1122" s="38"/>
      <c r="BX1122" s="38"/>
      <c r="BY1122" s="38"/>
      <c r="BZ1122" s="38"/>
      <c r="CA1122" s="38"/>
      <c r="CB1122" s="38"/>
      <c r="CC1122" s="38"/>
      <c r="CD1122" s="38"/>
      <c r="CE1122" s="38"/>
      <c r="CF1122" s="38"/>
      <c r="CG1122" s="38"/>
      <c r="CH1122" s="38"/>
      <c r="CI1122" s="38"/>
      <c r="CJ1122" s="38"/>
      <c r="CK1122" s="38"/>
      <c r="CL1122" s="38"/>
      <c r="CM1122" s="38"/>
      <c r="CN1122" s="38"/>
      <c r="CO1122" s="38"/>
      <c r="CP1122" s="38"/>
      <c r="CQ1122" s="38"/>
      <c r="CR1122" s="38"/>
      <c r="CS1122" s="38"/>
      <c r="CT1122" s="38"/>
      <c r="CU1122" s="38"/>
      <c r="CV1122" s="38"/>
      <c r="CW1122" s="38"/>
      <c r="CX1122" s="38"/>
      <c r="CY1122" s="38"/>
      <c r="CZ1122" s="38"/>
      <c r="DA1122" s="38"/>
      <c r="DB1122" s="38"/>
      <c r="DC1122" s="38"/>
      <c r="DD1122" s="38"/>
      <c r="DE1122" s="38"/>
      <c r="DF1122" s="38"/>
      <c r="DG1122" s="38"/>
    </row>
    <row r="1123" spans="1:111" ht="12.75">
      <c r="A1123" s="38"/>
      <c r="B1123" s="3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  <c r="CC1123" s="38"/>
      <c r="CD1123" s="38"/>
      <c r="CE1123" s="38"/>
      <c r="CF1123" s="38"/>
      <c r="CG1123" s="38"/>
      <c r="CH1123" s="38"/>
      <c r="CI1123" s="38"/>
      <c r="CJ1123" s="38"/>
      <c r="CK1123" s="38"/>
      <c r="CL1123" s="38"/>
      <c r="CM1123" s="38"/>
      <c r="CN1123" s="38"/>
      <c r="CO1123" s="38"/>
      <c r="CP1123" s="38"/>
      <c r="CQ1123" s="38"/>
      <c r="CR1123" s="38"/>
      <c r="CS1123" s="38"/>
      <c r="CT1123" s="38"/>
      <c r="CU1123" s="38"/>
      <c r="CV1123" s="38"/>
      <c r="CW1123" s="38"/>
      <c r="CX1123" s="38"/>
      <c r="CY1123" s="38"/>
      <c r="CZ1123" s="38"/>
      <c r="DA1123" s="38"/>
      <c r="DB1123" s="38"/>
      <c r="DC1123" s="38"/>
      <c r="DD1123" s="38"/>
      <c r="DE1123" s="38"/>
      <c r="DF1123" s="38"/>
      <c r="DG1123" s="38"/>
    </row>
    <row r="1124" spans="1:111" ht="12.75">
      <c r="A1124" s="38"/>
      <c r="B1124" s="3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8"/>
      <c r="BS1124" s="38"/>
      <c r="BT1124" s="38"/>
      <c r="BU1124" s="38"/>
      <c r="BV1124" s="38"/>
      <c r="BW1124" s="38"/>
      <c r="BX1124" s="38"/>
      <c r="BY1124" s="38"/>
      <c r="BZ1124" s="38"/>
      <c r="CA1124" s="38"/>
      <c r="CB1124" s="38"/>
      <c r="CC1124" s="38"/>
      <c r="CD1124" s="38"/>
      <c r="CE1124" s="38"/>
      <c r="CF1124" s="38"/>
      <c r="CG1124" s="38"/>
      <c r="CH1124" s="38"/>
      <c r="CI1124" s="38"/>
      <c r="CJ1124" s="38"/>
      <c r="CK1124" s="38"/>
      <c r="CL1124" s="38"/>
      <c r="CM1124" s="38"/>
      <c r="CN1124" s="38"/>
      <c r="CO1124" s="38"/>
      <c r="CP1124" s="38"/>
      <c r="CQ1124" s="38"/>
      <c r="CR1124" s="38"/>
      <c r="CS1124" s="38"/>
      <c r="CT1124" s="38"/>
      <c r="CU1124" s="38"/>
      <c r="CV1124" s="38"/>
      <c r="CW1124" s="38"/>
      <c r="CX1124" s="38"/>
      <c r="CY1124" s="38"/>
      <c r="CZ1124" s="38"/>
      <c r="DA1124" s="38"/>
      <c r="DB1124" s="38"/>
      <c r="DC1124" s="38"/>
      <c r="DD1124" s="38"/>
      <c r="DE1124" s="38"/>
      <c r="DF1124" s="38"/>
      <c r="DG1124" s="38"/>
    </row>
    <row r="1125" spans="1:111" ht="12.75">
      <c r="A1125" s="38"/>
      <c r="B1125" s="3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8"/>
      <c r="BU1125" s="38"/>
      <c r="BV1125" s="38"/>
      <c r="BW1125" s="38"/>
      <c r="BX1125" s="38"/>
      <c r="BY1125" s="38"/>
      <c r="BZ1125" s="38"/>
      <c r="CA1125" s="38"/>
      <c r="CB1125" s="38"/>
      <c r="CC1125" s="38"/>
      <c r="CD1125" s="38"/>
      <c r="CE1125" s="38"/>
      <c r="CF1125" s="38"/>
      <c r="CG1125" s="38"/>
      <c r="CH1125" s="38"/>
      <c r="CI1125" s="38"/>
      <c r="CJ1125" s="38"/>
      <c r="CK1125" s="38"/>
      <c r="CL1125" s="38"/>
      <c r="CM1125" s="38"/>
      <c r="CN1125" s="38"/>
      <c r="CO1125" s="38"/>
      <c r="CP1125" s="38"/>
      <c r="CQ1125" s="38"/>
      <c r="CR1125" s="38"/>
      <c r="CS1125" s="38"/>
      <c r="CT1125" s="38"/>
      <c r="CU1125" s="38"/>
      <c r="CV1125" s="38"/>
      <c r="CW1125" s="38"/>
      <c r="CX1125" s="38"/>
      <c r="CY1125" s="38"/>
      <c r="CZ1125" s="38"/>
      <c r="DA1125" s="38"/>
      <c r="DB1125" s="38"/>
      <c r="DC1125" s="38"/>
      <c r="DD1125" s="38"/>
      <c r="DE1125" s="38"/>
      <c r="DF1125" s="38"/>
      <c r="DG1125" s="38"/>
    </row>
    <row r="1126" spans="1:111" ht="12.75">
      <c r="A1126" s="38"/>
      <c r="B1126" s="3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8"/>
      <c r="BU1126" s="38"/>
      <c r="BV1126" s="38"/>
      <c r="BW1126" s="38"/>
      <c r="BX1126" s="38"/>
      <c r="BY1126" s="38"/>
      <c r="BZ1126" s="38"/>
      <c r="CA1126" s="38"/>
      <c r="CB1126" s="38"/>
      <c r="CC1126" s="38"/>
      <c r="CD1126" s="38"/>
      <c r="CE1126" s="38"/>
      <c r="CF1126" s="38"/>
      <c r="CG1126" s="38"/>
      <c r="CH1126" s="38"/>
      <c r="CI1126" s="38"/>
      <c r="CJ1126" s="38"/>
      <c r="CK1126" s="38"/>
      <c r="CL1126" s="38"/>
      <c r="CM1126" s="38"/>
      <c r="CN1126" s="38"/>
      <c r="CO1126" s="38"/>
      <c r="CP1126" s="38"/>
      <c r="CQ1126" s="38"/>
      <c r="CR1126" s="38"/>
      <c r="CS1126" s="38"/>
      <c r="CT1126" s="38"/>
      <c r="CU1126" s="38"/>
      <c r="CV1126" s="38"/>
      <c r="CW1126" s="38"/>
      <c r="CX1126" s="38"/>
      <c r="CY1126" s="38"/>
      <c r="CZ1126" s="38"/>
      <c r="DA1126" s="38"/>
      <c r="DB1126" s="38"/>
      <c r="DC1126" s="38"/>
      <c r="DD1126" s="38"/>
      <c r="DE1126" s="38"/>
      <c r="DF1126" s="38"/>
      <c r="DG1126" s="38"/>
    </row>
    <row r="1127" spans="1:111" ht="12.75">
      <c r="A1127" s="38"/>
      <c r="B1127" s="3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8"/>
      <c r="BS1127" s="38"/>
      <c r="BT1127" s="38"/>
      <c r="BU1127" s="38"/>
      <c r="BV1127" s="38"/>
      <c r="BW1127" s="38"/>
      <c r="BX1127" s="38"/>
      <c r="BY1127" s="38"/>
      <c r="BZ1127" s="38"/>
      <c r="CA1127" s="38"/>
      <c r="CB1127" s="38"/>
      <c r="CC1127" s="38"/>
      <c r="CD1127" s="38"/>
      <c r="CE1127" s="38"/>
      <c r="CF1127" s="38"/>
      <c r="CG1127" s="38"/>
      <c r="CH1127" s="38"/>
      <c r="CI1127" s="38"/>
      <c r="CJ1127" s="38"/>
      <c r="CK1127" s="38"/>
      <c r="CL1127" s="38"/>
      <c r="CM1127" s="38"/>
      <c r="CN1127" s="38"/>
      <c r="CO1127" s="38"/>
      <c r="CP1127" s="38"/>
      <c r="CQ1127" s="38"/>
      <c r="CR1127" s="38"/>
      <c r="CS1127" s="38"/>
      <c r="CT1127" s="38"/>
      <c r="CU1127" s="38"/>
      <c r="CV1127" s="38"/>
      <c r="CW1127" s="38"/>
      <c r="CX1127" s="38"/>
      <c r="CY1127" s="38"/>
      <c r="CZ1127" s="38"/>
      <c r="DA1127" s="38"/>
      <c r="DB1127" s="38"/>
      <c r="DC1127" s="38"/>
      <c r="DD1127" s="38"/>
      <c r="DE1127" s="38"/>
      <c r="DF1127" s="38"/>
      <c r="DG1127" s="38"/>
    </row>
    <row r="1128" spans="1:111" ht="12.75">
      <c r="A1128" s="38"/>
      <c r="B1128" s="3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8"/>
      <c r="BS1128" s="38"/>
      <c r="BT1128" s="38"/>
      <c r="BU1128" s="38"/>
      <c r="BV1128" s="38"/>
      <c r="BW1128" s="38"/>
      <c r="BX1128" s="38"/>
      <c r="BY1128" s="38"/>
      <c r="BZ1128" s="38"/>
      <c r="CA1128" s="38"/>
      <c r="CB1128" s="38"/>
      <c r="CC1128" s="38"/>
      <c r="CD1128" s="38"/>
      <c r="CE1128" s="38"/>
      <c r="CF1128" s="38"/>
      <c r="CG1128" s="38"/>
      <c r="CH1128" s="38"/>
      <c r="CI1128" s="38"/>
      <c r="CJ1128" s="38"/>
      <c r="CK1128" s="38"/>
      <c r="CL1128" s="38"/>
      <c r="CM1128" s="38"/>
      <c r="CN1128" s="38"/>
      <c r="CO1128" s="38"/>
      <c r="CP1128" s="38"/>
      <c r="CQ1128" s="38"/>
      <c r="CR1128" s="38"/>
      <c r="CS1128" s="38"/>
      <c r="CT1128" s="38"/>
      <c r="CU1128" s="38"/>
      <c r="CV1128" s="38"/>
      <c r="CW1128" s="38"/>
      <c r="CX1128" s="38"/>
      <c r="CY1128" s="38"/>
      <c r="CZ1128" s="38"/>
      <c r="DA1128" s="38"/>
      <c r="DB1128" s="38"/>
      <c r="DC1128" s="38"/>
      <c r="DD1128" s="38"/>
      <c r="DE1128" s="38"/>
      <c r="DF1128" s="38"/>
      <c r="DG1128" s="38"/>
    </row>
    <row r="1129" spans="1:111" ht="12.75">
      <c r="A1129" s="38"/>
      <c r="B1129" s="3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8"/>
      <c r="BU1129" s="38"/>
      <c r="BV1129" s="38"/>
      <c r="BW1129" s="38"/>
      <c r="BX1129" s="38"/>
      <c r="BY1129" s="38"/>
      <c r="BZ1129" s="38"/>
      <c r="CA1129" s="38"/>
      <c r="CB1129" s="38"/>
      <c r="CC1129" s="38"/>
      <c r="CD1129" s="38"/>
      <c r="CE1129" s="38"/>
      <c r="CF1129" s="38"/>
      <c r="CG1129" s="38"/>
      <c r="CH1129" s="38"/>
      <c r="CI1129" s="38"/>
      <c r="CJ1129" s="38"/>
      <c r="CK1129" s="38"/>
      <c r="CL1129" s="38"/>
      <c r="CM1129" s="38"/>
      <c r="CN1129" s="38"/>
      <c r="CO1129" s="38"/>
      <c r="CP1129" s="38"/>
      <c r="CQ1129" s="38"/>
      <c r="CR1129" s="38"/>
      <c r="CS1129" s="38"/>
      <c r="CT1129" s="38"/>
      <c r="CU1129" s="38"/>
      <c r="CV1129" s="38"/>
      <c r="CW1129" s="38"/>
      <c r="CX1129" s="38"/>
      <c r="CY1129" s="38"/>
      <c r="CZ1129" s="38"/>
      <c r="DA1129" s="38"/>
      <c r="DB1129" s="38"/>
      <c r="DC1129" s="38"/>
      <c r="DD1129" s="38"/>
      <c r="DE1129" s="38"/>
      <c r="DF1129" s="38"/>
      <c r="DG1129" s="38"/>
    </row>
    <row r="1130" spans="1:111" ht="12.75">
      <c r="A1130" s="38"/>
      <c r="B1130" s="3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8"/>
      <c r="BQ1130" s="38"/>
      <c r="BR1130" s="38"/>
      <c r="BS1130" s="38"/>
      <c r="BT1130" s="38"/>
      <c r="BU1130" s="38"/>
      <c r="BV1130" s="38"/>
      <c r="BW1130" s="38"/>
      <c r="BX1130" s="38"/>
      <c r="BY1130" s="38"/>
      <c r="BZ1130" s="38"/>
      <c r="CA1130" s="38"/>
      <c r="CB1130" s="38"/>
      <c r="CC1130" s="38"/>
      <c r="CD1130" s="38"/>
      <c r="CE1130" s="38"/>
      <c r="CF1130" s="38"/>
      <c r="CG1130" s="38"/>
      <c r="CH1130" s="38"/>
      <c r="CI1130" s="38"/>
      <c r="CJ1130" s="38"/>
      <c r="CK1130" s="38"/>
      <c r="CL1130" s="38"/>
      <c r="CM1130" s="38"/>
      <c r="CN1130" s="38"/>
      <c r="CO1130" s="38"/>
      <c r="CP1130" s="38"/>
      <c r="CQ1130" s="38"/>
      <c r="CR1130" s="38"/>
      <c r="CS1130" s="38"/>
      <c r="CT1130" s="38"/>
      <c r="CU1130" s="38"/>
      <c r="CV1130" s="38"/>
      <c r="CW1130" s="38"/>
      <c r="CX1130" s="38"/>
      <c r="CY1130" s="38"/>
      <c r="CZ1130" s="38"/>
      <c r="DA1130" s="38"/>
      <c r="DB1130" s="38"/>
      <c r="DC1130" s="38"/>
      <c r="DD1130" s="38"/>
      <c r="DE1130" s="38"/>
      <c r="DF1130" s="38"/>
      <c r="DG1130" s="38"/>
    </row>
    <row r="1131" spans="1:111" ht="12.75">
      <c r="A1131" s="38"/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  <c r="CC1131" s="38"/>
      <c r="CD1131" s="38"/>
      <c r="CE1131" s="38"/>
      <c r="CF1131" s="38"/>
      <c r="CG1131" s="38"/>
      <c r="CH1131" s="38"/>
      <c r="CI1131" s="38"/>
      <c r="CJ1131" s="38"/>
      <c r="CK1131" s="38"/>
      <c r="CL1131" s="38"/>
      <c r="CM1131" s="38"/>
      <c r="CN1131" s="38"/>
      <c r="CO1131" s="38"/>
      <c r="CP1131" s="38"/>
      <c r="CQ1131" s="38"/>
      <c r="CR1131" s="38"/>
      <c r="CS1131" s="38"/>
      <c r="CT1131" s="38"/>
      <c r="CU1131" s="38"/>
      <c r="CV1131" s="38"/>
      <c r="CW1131" s="38"/>
      <c r="CX1131" s="38"/>
      <c r="CY1131" s="38"/>
      <c r="CZ1131" s="38"/>
      <c r="DA1131" s="38"/>
      <c r="DB1131" s="38"/>
      <c r="DC1131" s="38"/>
      <c r="DD1131" s="38"/>
      <c r="DE1131" s="38"/>
      <c r="DF1131" s="38"/>
      <c r="DG1131" s="38"/>
    </row>
    <row r="1132" spans="1:111" ht="12.75">
      <c r="A1132" s="38"/>
      <c r="B1132" s="3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8"/>
      <c r="BS1132" s="38"/>
      <c r="BT1132" s="38"/>
      <c r="BU1132" s="38"/>
      <c r="BV1132" s="38"/>
      <c r="BW1132" s="38"/>
      <c r="BX1132" s="38"/>
      <c r="BY1132" s="38"/>
      <c r="BZ1132" s="38"/>
      <c r="CA1132" s="38"/>
      <c r="CB1132" s="38"/>
      <c r="CC1132" s="38"/>
      <c r="CD1132" s="38"/>
      <c r="CE1132" s="38"/>
      <c r="CF1132" s="38"/>
      <c r="CG1132" s="38"/>
      <c r="CH1132" s="38"/>
      <c r="CI1132" s="38"/>
      <c r="CJ1132" s="38"/>
      <c r="CK1132" s="38"/>
      <c r="CL1132" s="38"/>
      <c r="CM1132" s="38"/>
      <c r="CN1132" s="38"/>
      <c r="CO1132" s="38"/>
      <c r="CP1132" s="38"/>
      <c r="CQ1132" s="38"/>
      <c r="CR1132" s="38"/>
      <c r="CS1132" s="38"/>
      <c r="CT1132" s="38"/>
      <c r="CU1132" s="38"/>
      <c r="CV1132" s="38"/>
      <c r="CW1132" s="38"/>
      <c r="CX1132" s="38"/>
      <c r="CY1132" s="38"/>
      <c r="CZ1132" s="38"/>
      <c r="DA1132" s="38"/>
      <c r="DB1132" s="38"/>
      <c r="DC1132" s="38"/>
      <c r="DD1132" s="38"/>
      <c r="DE1132" s="38"/>
      <c r="DF1132" s="38"/>
      <c r="DG1132" s="38"/>
    </row>
    <row r="1133" spans="1:111" ht="12.75">
      <c r="A1133" s="38"/>
      <c r="B1133" s="3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8"/>
      <c r="BU1133" s="38"/>
      <c r="BV1133" s="38"/>
      <c r="BW1133" s="38"/>
      <c r="BX1133" s="38"/>
      <c r="BY1133" s="38"/>
      <c r="BZ1133" s="38"/>
      <c r="CA1133" s="38"/>
      <c r="CB1133" s="38"/>
      <c r="CC1133" s="38"/>
      <c r="CD1133" s="38"/>
      <c r="CE1133" s="38"/>
      <c r="CF1133" s="38"/>
      <c r="CG1133" s="38"/>
      <c r="CH1133" s="38"/>
      <c r="CI1133" s="38"/>
      <c r="CJ1133" s="38"/>
      <c r="CK1133" s="38"/>
      <c r="CL1133" s="38"/>
      <c r="CM1133" s="38"/>
      <c r="CN1133" s="38"/>
      <c r="CO1133" s="38"/>
      <c r="CP1133" s="38"/>
      <c r="CQ1133" s="38"/>
      <c r="CR1133" s="38"/>
      <c r="CS1133" s="38"/>
      <c r="CT1133" s="38"/>
      <c r="CU1133" s="38"/>
      <c r="CV1133" s="38"/>
      <c r="CW1133" s="38"/>
      <c r="CX1133" s="38"/>
      <c r="CY1133" s="38"/>
      <c r="CZ1133" s="38"/>
      <c r="DA1133" s="38"/>
      <c r="DB1133" s="38"/>
      <c r="DC1133" s="38"/>
      <c r="DD1133" s="38"/>
      <c r="DE1133" s="38"/>
      <c r="DF1133" s="38"/>
      <c r="DG1133" s="38"/>
    </row>
    <row r="1134" spans="1:111" ht="12.75">
      <c r="A1134" s="38"/>
      <c r="B1134" s="3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8"/>
      <c r="BU1134" s="38"/>
      <c r="BV1134" s="38"/>
      <c r="BW1134" s="38"/>
      <c r="BX1134" s="38"/>
      <c r="BY1134" s="38"/>
      <c r="BZ1134" s="38"/>
      <c r="CA1134" s="38"/>
      <c r="CB1134" s="38"/>
      <c r="CC1134" s="38"/>
      <c r="CD1134" s="38"/>
      <c r="CE1134" s="38"/>
      <c r="CF1134" s="38"/>
      <c r="CG1134" s="38"/>
      <c r="CH1134" s="38"/>
      <c r="CI1134" s="38"/>
      <c r="CJ1134" s="38"/>
      <c r="CK1134" s="38"/>
      <c r="CL1134" s="38"/>
      <c r="CM1134" s="38"/>
      <c r="CN1134" s="38"/>
      <c r="CO1134" s="38"/>
      <c r="CP1134" s="38"/>
      <c r="CQ1134" s="38"/>
      <c r="CR1134" s="38"/>
      <c r="CS1134" s="38"/>
      <c r="CT1134" s="38"/>
      <c r="CU1134" s="38"/>
      <c r="CV1134" s="38"/>
      <c r="CW1134" s="38"/>
      <c r="CX1134" s="38"/>
      <c r="CY1134" s="38"/>
      <c r="CZ1134" s="38"/>
      <c r="DA1134" s="38"/>
      <c r="DB1134" s="38"/>
      <c r="DC1134" s="38"/>
      <c r="DD1134" s="38"/>
      <c r="DE1134" s="38"/>
      <c r="DF1134" s="38"/>
      <c r="DG1134" s="38"/>
    </row>
    <row r="1135" spans="1:111" ht="12.75">
      <c r="A1135" s="38"/>
      <c r="B1135" s="3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8"/>
      <c r="BS1135" s="38"/>
      <c r="BT1135" s="38"/>
      <c r="BU1135" s="38"/>
      <c r="BV1135" s="38"/>
      <c r="BW1135" s="38"/>
      <c r="BX1135" s="38"/>
      <c r="BY1135" s="38"/>
      <c r="BZ1135" s="38"/>
      <c r="CA1135" s="38"/>
      <c r="CB1135" s="38"/>
      <c r="CC1135" s="38"/>
      <c r="CD1135" s="38"/>
      <c r="CE1135" s="38"/>
      <c r="CF1135" s="38"/>
      <c r="CG1135" s="38"/>
      <c r="CH1135" s="38"/>
      <c r="CI1135" s="38"/>
      <c r="CJ1135" s="38"/>
      <c r="CK1135" s="38"/>
      <c r="CL1135" s="38"/>
      <c r="CM1135" s="38"/>
      <c r="CN1135" s="38"/>
      <c r="CO1135" s="38"/>
      <c r="CP1135" s="38"/>
      <c r="CQ1135" s="38"/>
      <c r="CR1135" s="38"/>
      <c r="CS1135" s="38"/>
      <c r="CT1135" s="38"/>
      <c r="CU1135" s="38"/>
      <c r="CV1135" s="38"/>
      <c r="CW1135" s="38"/>
      <c r="CX1135" s="38"/>
      <c r="CY1135" s="38"/>
      <c r="CZ1135" s="38"/>
      <c r="DA1135" s="38"/>
      <c r="DB1135" s="38"/>
      <c r="DC1135" s="38"/>
      <c r="DD1135" s="38"/>
      <c r="DE1135" s="38"/>
      <c r="DF1135" s="38"/>
      <c r="DG1135" s="38"/>
    </row>
    <row r="1136" spans="1:111" ht="12.75">
      <c r="A1136" s="38"/>
      <c r="B1136" s="3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8"/>
      <c r="BU1136" s="38"/>
      <c r="BV1136" s="38"/>
      <c r="BW1136" s="38"/>
      <c r="BX1136" s="38"/>
      <c r="BY1136" s="38"/>
      <c r="BZ1136" s="38"/>
      <c r="CA1136" s="38"/>
      <c r="CB1136" s="38"/>
      <c r="CC1136" s="38"/>
      <c r="CD1136" s="38"/>
      <c r="CE1136" s="38"/>
      <c r="CF1136" s="38"/>
      <c r="CG1136" s="38"/>
      <c r="CH1136" s="38"/>
      <c r="CI1136" s="38"/>
      <c r="CJ1136" s="38"/>
      <c r="CK1136" s="38"/>
      <c r="CL1136" s="38"/>
      <c r="CM1136" s="38"/>
      <c r="CN1136" s="38"/>
      <c r="CO1136" s="38"/>
      <c r="CP1136" s="38"/>
      <c r="CQ1136" s="38"/>
      <c r="CR1136" s="38"/>
      <c r="CS1136" s="38"/>
      <c r="CT1136" s="38"/>
      <c r="CU1136" s="38"/>
      <c r="CV1136" s="38"/>
      <c r="CW1136" s="38"/>
      <c r="CX1136" s="38"/>
      <c r="CY1136" s="38"/>
      <c r="CZ1136" s="38"/>
      <c r="DA1136" s="38"/>
      <c r="DB1136" s="38"/>
      <c r="DC1136" s="38"/>
      <c r="DD1136" s="38"/>
      <c r="DE1136" s="38"/>
      <c r="DF1136" s="38"/>
      <c r="DG1136" s="38"/>
    </row>
    <row r="1137" spans="1:111" ht="12.75">
      <c r="A1137" s="38"/>
      <c r="B1137" s="3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8"/>
      <c r="BU1137" s="38"/>
      <c r="BV1137" s="38"/>
      <c r="BW1137" s="38"/>
      <c r="BX1137" s="38"/>
      <c r="BY1137" s="38"/>
      <c r="BZ1137" s="38"/>
      <c r="CA1137" s="38"/>
      <c r="CB1137" s="38"/>
      <c r="CC1137" s="38"/>
      <c r="CD1137" s="38"/>
      <c r="CE1137" s="38"/>
      <c r="CF1137" s="38"/>
      <c r="CG1137" s="38"/>
      <c r="CH1137" s="38"/>
      <c r="CI1137" s="38"/>
      <c r="CJ1137" s="38"/>
      <c r="CK1137" s="38"/>
      <c r="CL1137" s="38"/>
      <c r="CM1137" s="38"/>
      <c r="CN1137" s="38"/>
      <c r="CO1137" s="38"/>
      <c r="CP1137" s="38"/>
      <c r="CQ1137" s="38"/>
      <c r="CR1137" s="38"/>
      <c r="CS1137" s="38"/>
      <c r="CT1137" s="38"/>
      <c r="CU1137" s="38"/>
      <c r="CV1137" s="38"/>
      <c r="CW1137" s="38"/>
      <c r="CX1137" s="38"/>
      <c r="CY1137" s="38"/>
      <c r="CZ1137" s="38"/>
      <c r="DA1137" s="38"/>
      <c r="DB1137" s="38"/>
      <c r="DC1137" s="38"/>
      <c r="DD1137" s="38"/>
      <c r="DE1137" s="38"/>
      <c r="DF1137" s="38"/>
      <c r="DG1137" s="38"/>
    </row>
    <row r="1138" spans="1:111" ht="12.75">
      <c r="A1138" s="38"/>
      <c r="B1138" s="3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8"/>
      <c r="BU1138" s="38"/>
      <c r="BV1138" s="38"/>
      <c r="BW1138" s="38"/>
      <c r="BX1138" s="38"/>
      <c r="BY1138" s="38"/>
      <c r="BZ1138" s="38"/>
      <c r="CA1138" s="38"/>
      <c r="CB1138" s="38"/>
      <c r="CC1138" s="38"/>
      <c r="CD1138" s="38"/>
      <c r="CE1138" s="38"/>
      <c r="CF1138" s="38"/>
      <c r="CG1138" s="38"/>
      <c r="CH1138" s="38"/>
      <c r="CI1138" s="38"/>
      <c r="CJ1138" s="38"/>
      <c r="CK1138" s="38"/>
      <c r="CL1138" s="38"/>
      <c r="CM1138" s="38"/>
      <c r="CN1138" s="38"/>
      <c r="CO1138" s="38"/>
      <c r="CP1138" s="38"/>
      <c r="CQ1138" s="38"/>
      <c r="CR1138" s="38"/>
      <c r="CS1138" s="38"/>
      <c r="CT1138" s="38"/>
      <c r="CU1138" s="38"/>
      <c r="CV1138" s="38"/>
      <c r="CW1138" s="38"/>
      <c r="CX1138" s="38"/>
      <c r="CY1138" s="38"/>
      <c r="CZ1138" s="38"/>
      <c r="DA1138" s="38"/>
      <c r="DB1138" s="38"/>
      <c r="DC1138" s="38"/>
      <c r="DD1138" s="38"/>
      <c r="DE1138" s="38"/>
      <c r="DF1138" s="38"/>
      <c r="DG1138" s="38"/>
    </row>
    <row r="1139" spans="1:111" ht="12.75">
      <c r="A1139" s="38"/>
      <c r="B1139" s="3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8"/>
      <c r="BU1139" s="38"/>
      <c r="BV1139" s="38"/>
      <c r="BW1139" s="38"/>
      <c r="BX1139" s="38"/>
      <c r="BY1139" s="38"/>
      <c r="BZ1139" s="38"/>
      <c r="CA1139" s="38"/>
      <c r="CB1139" s="38"/>
      <c r="CC1139" s="38"/>
      <c r="CD1139" s="38"/>
      <c r="CE1139" s="38"/>
      <c r="CF1139" s="38"/>
      <c r="CG1139" s="38"/>
      <c r="CH1139" s="38"/>
      <c r="CI1139" s="38"/>
      <c r="CJ1139" s="38"/>
      <c r="CK1139" s="38"/>
      <c r="CL1139" s="38"/>
      <c r="CM1139" s="38"/>
      <c r="CN1139" s="38"/>
      <c r="CO1139" s="38"/>
      <c r="CP1139" s="38"/>
      <c r="CQ1139" s="38"/>
      <c r="CR1139" s="38"/>
      <c r="CS1139" s="38"/>
      <c r="CT1139" s="38"/>
      <c r="CU1139" s="38"/>
      <c r="CV1139" s="38"/>
      <c r="CW1139" s="38"/>
      <c r="CX1139" s="38"/>
      <c r="CY1139" s="38"/>
      <c r="CZ1139" s="38"/>
      <c r="DA1139" s="38"/>
      <c r="DB1139" s="38"/>
      <c r="DC1139" s="38"/>
      <c r="DD1139" s="38"/>
      <c r="DE1139" s="38"/>
      <c r="DF1139" s="38"/>
      <c r="DG1139" s="38"/>
    </row>
    <row r="1140" spans="1:111" ht="12.75">
      <c r="A1140" s="38"/>
      <c r="B1140" s="3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  <c r="CC1140" s="38"/>
      <c r="CD1140" s="38"/>
      <c r="CE1140" s="38"/>
      <c r="CF1140" s="38"/>
      <c r="CG1140" s="38"/>
      <c r="CH1140" s="38"/>
      <c r="CI1140" s="38"/>
      <c r="CJ1140" s="38"/>
      <c r="CK1140" s="38"/>
      <c r="CL1140" s="38"/>
      <c r="CM1140" s="38"/>
      <c r="CN1140" s="38"/>
      <c r="CO1140" s="38"/>
      <c r="CP1140" s="38"/>
      <c r="CQ1140" s="38"/>
      <c r="CR1140" s="38"/>
      <c r="CS1140" s="38"/>
      <c r="CT1140" s="38"/>
      <c r="CU1140" s="38"/>
      <c r="CV1140" s="38"/>
      <c r="CW1140" s="38"/>
      <c r="CX1140" s="38"/>
      <c r="CY1140" s="38"/>
      <c r="CZ1140" s="38"/>
      <c r="DA1140" s="38"/>
      <c r="DB1140" s="38"/>
      <c r="DC1140" s="38"/>
      <c r="DD1140" s="38"/>
      <c r="DE1140" s="38"/>
      <c r="DF1140" s="38"/>
      <c r="DG1140" s="38"/>
    </row>
    <row r="1141" spans="1:111" ht="12.75">
      <c r="A1141" s="38"/>
      <c r="B1141" s="3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8"/>
      <c r="BS1141" s="38"/>
      <c r="BT1141" s="38"/>
      <c r="BU1141" s="38"/>
      <c r="BV1141" s="38"/>
      <c r="BW1141" s="38"/>
      <c r="BX1141" s="38"/>
      <c r="BY1141" s="38"/>
      <c r="BZ1141" s="38"/>
      <c r="CA1141" s="38"/>
      <c r="CB1141" s="38"/>
      <c r="CC1141" s="38"/>
      <c r="CD1141" s="38"/>
      <c r="CE1141" s="38"/>
      <c r="CF1141" s="38"/>
      <c r="CG1141" s="38"/>
      <c r="CH1141" s="38"/>
      <c r="CI1141" s="38"/>
      <c r="CJ1141" s="38"/>
      <c r="CK1141" s="38"/>
      <c r="CL1141" s="38"/>
      <c r="CM1141" s="38"/>
      <c r="CN1141" s="38"/>
      <c r="CO1141" s="38"/>
      <c r="CP1141" s="38"/>
      <c r="CQ1141" s="38"/>
      <c r="CR1141" s="38"/>
      <c r="CS1141" s="38"/>
      <c r="CT1141" s="38"/>
      <c r="CU1141" s="38"/>
      <c r="CV1141" s="38"/>
      <c r="CW1141" s="38"/>
      <c r="CX1141" s="38"/>
      <c r="CY1141" s="38"/>
      <c r="CZ1141" s="38"/>
      <c r="DA1141" s="38"/>
      <c r="DB1141" s="38"/>
      <c r="DC1141" s="38"/>
      <c r="DD1141" s="38"/>
      <c r="DE1141" s="38"/>
      <c r="DF1141" s="38"/>
      <c r="DG1141" s="38"/>
    </row>
    <row r="1142" spans="1:111" ht="12.75">
      <c r="A1142" s="38"/>
      <c r="B1142" s="3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38"/>
      <c r="CM1142" s="38"/>
      <c r="CN1142" s="38"/>
      <c r="CO1142" s="38"/>
      <c r="CP1142" s="38"/>
      <c r="CQ1142" s="38"/>
      <c r="CR1142" s="38"/>
      <c r="CS1142" s="38"/>
      <c r="CT1142" s="38"/>
      <c r="CU1142" s="38"/>
      <c r="CV1142" s="38"/>
      <c r="CW1142" s="38"/>
      <c r="CX1142" s="38"/>
      <c r="CY1142" s="38"/>
      <c r="CZ1142" s="38"/>
      <c r="DA1142" s="38"/>
      <c r="DB1142" s="38"/>
      <c r="DC1142" s="38"/>
      <c r="DD1142" s="38"/>
      <c r="DE1142" s="38"/>
      <c r="DF1142" s="38"/>
      <c r="DG1142" s="38"/>
    </row>
    <row r="1143" spans="1:111" ht="12.75">
      <c r="A1143" s="38"/>
      <c r="B1143" s="3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38"/>
      <c r="CM1143" s="38"/>
      <c r="CN1143" s="38"/>
      <c r="CO1143" s="38"/>
      <c r="CP1143" s="38"/>
      <c r="CQ1143" s="38"/>
      <c r="CR1143" s="38"/>
      <c r="CS1143" s="38"/>
      <c r="CT1143" s="38"/>
      <c r="CU1143" s="38"/>
      <c r="CV1143" s="38"/>
      <c r="CW1143" s="38"/>
      <c r="CX1143" s="38"/>
      <c r="CY1143" s="38"/>
      <c r="CZ1143" s="38"/>
      <c r="DA1143" s="38"/>
      <c r="DB1143" s="38"/>
      <c r="DC1143" s="38"/>
      <c r="DD1143" s="38"/>
      <c r="DE1143" s="38"/>
      <c r="DF1143" s="38"/>
      <c r="DG1143" s="38"/>
    </row>
  </sheetData>
  <mergeCells count="32">
    <mergeCell ref="X13:AE13"/>
    <mergeCell ref="H14:K14"/>
    <mergeCell ref="X14:AA14"/>
    <mergeCell ref="C45:C48"/>
    <mergeCell ref="X47:AA47"/>
    <mergeCell ref="AB47:AE47"/>
    <mergeCell ref="A16:AE16"/>
    <mergeCell ref="A25:AE25"/>
    <mergeCell ref="A45:A48"/>
    <mergeCell ref="B45:B48"/>
    <mergeCell ref="A11:AE11"/>
    <mergeCell ref="A12:A15"/>
    <mergeCell ref="B12:B15"/>
    <mergeCell ref="C12:C15"/>
    <mergeCell ref="D12:G14"/>
    <mergeCell ref="H12:AE12"/>
    <mergeCell ref="H13:O13"/>
    <mergeCell ref="P13:W13"/>
    <mergeCell ref="AB14:AE14"/>
    <mergeCell ref="L14:O14"/>
    <mergeCell ref="P14:S14"/>
    <mergeCell ref="T14:W14"/>
    <mergeCell ref="D45:G47"/>
    <mergeCell ref="H45:AE45"/>
    <mergeCell ref="A49:AE49"/>
    <mergeCell ref="H46:O46"/>
    <mergeCell ref="P46:W46"/>
    <mergeCell ref="X46:AE46"/>
    <mergeCell ref="H47:K47"/>
    <mergeCell ref="L47:O47"/>
    <mergeCell ref="P47:S47"/>
    <mergeCell ref="T47:W47"/>
  </mergeCells>
  <printOptions/>
  <pageMargins left="0.75" right="0.75" top="0.63" bottom="0.57" header="0.5" footer="0.5"/>
  <pageSetup horizontalDpi="600" verticalDpi="600" orientation="landscape" paperSize="9" scale="74" r:id="rId1"/>
  <rowBreaks count="2" manualBreakCount="2">
    <brk id="44" max="30" man="1"/>
    <brk id="73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katarzyna.fojcik</cp:lastModifiedBy>
  <cp:lastPrinted>2007-10-25T07:51:32Z</cp:lastPrinted>
  <dcterms:created xsi:type="dcterms:W3CDTF">2006-01-26T21:10:21Z</dcterms:created>
  <dcterms:modified xsi:type="dcterms:W3CDTF">2007-11-06T14:01:15Z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373573603</vt:i4>
  </property>
  <property fmtid="{D5CDD505-2E9C-101B-9397-08002B2CF9AE}" pid="3" name="_EmailSubject">
    <vt:lpwstr>Siatki IKF WF w Szkol i Inst tren.</vt:lpwstr>
  </property>
  <property fmtid="{D5CDD505-2E9C-101B-9397-08002B2CF9AE}" pid="4" name="_AuthorEmail">
    <vt:lpwstr>krzysztof.fedyn@pwsz.raciborz.edu.pl</vt:lpwstr>
  </property>
  <property fmtid="{D5CDD505-2E9C-101B-9397-08002B2CF9AE}" pid="5" name="_AuthorEmailDisplayName">
    <vt:lpwstr>Krzysztof Fedyn</vt:lpwstr>
  </property>
  <property fmtid="{D5CDD505-2E9C-101B-9397-08002B2CF9AE}" pid="6" name="_ReviewingToolsShownOnce">
    <vt:lpwstr/>
  </property>
</Properties>
</file>